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N:\ACS\CorpEfile\TY 2018\2018 (2019) BPT Documents\BPT Rules\"/>
    </mc:Choice>
  </mc:AlternateContent>
  <xr:revisionPtr revIDLastSave="0" documentId="10_ncr:100000_{CE9483AE-DB31-4BB8-AB2E-60EC51096264}" xr6:coauthVersionLast="31" xr6:coauthVersionMax="31" xr10:uidLastSave="{00000000-0000-0000-0000-000000000000}"/>
  <bookViews>
    <workbookView xWindow="-12" yWindow="948" windowWidth="15396" windowHeight="3852" firstSheet="1" activeTab="1" xr2:uid="{00000000-000D-0000-FFFF-FFFF00000000}"/>
  </bookViews>
  <sheets>
    <sheet name="Color Legend" sheetId="6" r:id="rId1"/>
    <sheet name="CPT Business Rules" sheetId="2" r:id="rId2"/>
    <sheet name="CPT Error Codes" sheetId="10" r:id="rId3"/>
    <sheet name="2018 Error Code Changes" sheetId="7" r:id="rId4"/>
    <sheet name="Sheet1" sheetId="9" r:id="rId5"/>
  </sheets>
  <definedNames>
    <definedName name="_xlnm._FilterDatabase" localSheetId="1" hidden="1">'CPT Business Rules'!$A$1:$HV$278</definedName>
    <definedName name="_xlnm.Print_Area" localSheetId="0">'Color Legend'!$A$1:$B$10</definedName>
    <definedName name="_xlnm.Print_Area" localSheetId="1">'CPT Business Rules'!$S$1:$S$276</definedName>
    <definedName name="_xlnm.Print_Titles" localSheetId="1">'CPT Business Rules'!$1:$1</definedName>
  </definedNames>
  <calcPr calcId="179017"/>
</workbook>
</file>

<file path=xl/calcChain.xml><?xml version="1.0" encoding="utf-8"?>
<calcChain xmlns="http://schemas.openxmlformats.org/spreadsheetml/2006/main">
  <c r="F217" i="2" l="1"/>
  <c r="F216" i="2"/>
  <c r="F215" i="2"/>
  <c r="F214" i="2"/>
  <c r="F210" i="2"/>
  <c r="F209" i="2"/>
  <c r="F208" i="2"/>
  <c r="F207" i="2"/>
  <c r="F203" i="2"/>
  <c r="F202" i="2"/>
  <c r="F201" i="2"/>
  <c r="F200" i="2"/>
  <c r="F212" i="2" l="1"/>
  <c r="F205" i="2"/>
  <c r="F117" i="2" l="1"/>
  <c r="F116" i="2"/>
  <c r="A461" i="2" l="1"/>
  <c r="F174" i="2" l="1"/>
  <c r="A174" i="2"/>
  <c r="F176" i="2"/>
  <c r="F175" i="2"/>
  <c r="F168" i="2"/>
  <c r="A168" i="2"/>
  <c r="F90" i="2" l="1"/>
  <c r="F401" i="2" l="1"/>
  <c r="F400" i="2"/>
  <c r="F445" i="2" l="1"/>
  <c r="F422" i="2" l="1"/>
  <c r="F426" i="2" l="1"/>
  <c r="F409" i="2"/>
  <c r="F421" i="2" l="1"/>
  <c r="F408" i="2"/>
  <c r="F423" i="2" l="1"/>
  <c r="F424" i="2"/>
  <c r="F413" i="2" l="1"/>
  <c r="F414" i="2"/>
  <c r="F415" i="2" l="1"/>
  <c r="F416" i="2"/>
  <c r="F417" i="2"/>
  <c r="F418" i="2"/>
  <c r="F419" i="2"/>
  <c r="F420" i="2"/>
  <c r="F427" i="2" l="1"/>
  <c r="F428" i="2"/>
  <c r="F429" i="2"/>
  <c r="F430" i="2"/>
  <c r="F431" i="2"/>
  <c r="F432" i="2"/>
  <c r="F433" i="2"/>
  <c r="F434" i="2"/>
  <c r="F435" i="2"/>
  <c r="F436" i="2"/>
  <c r="F437" i="2"/>
  <c r="F438" i="2"/>
  <c r="F439" i="2"/>
  <c r="F440" i="2"/>
  <c r="F441" i="2"/>
  <c r="F442" i="2"/>
  <c r="F443" i="2"/>
  <c r="F444" i="2"/>
  <c r="F446" i="2"/>
  <c r="F447" i="2"/>
  <c r="F448" i="2"/>
  <c r="F449" i="2"/>
  <c r="F450" i="2"/>
  <c r="F451" i="2"/>
  <c r="F410" i="2"/>
  <c r="F411" i="2"/>
  <c r="F412" i="2"/>
  <c r="F425" i="2"/>
  <c r="F165" i="2" l="1"/>
  <c r="F167" i="2" l="1"/>
  <c r="F406" i="2" l="1"/>
  <c r="F384" i="2" l="1"/>
  <c r="F385" i="2"/>
  <c r="F386" i="2"/>
  <c r="F387" i="2"/>
  <c r="F388" i="2"/>
  <c r="F389" i="2"/>
  <c r="F390" i="2"/>
  <c r="F391" i="2"/>
  <c r="F392" i="2"/>
  <c r="F393" i="2"/>
  <c r="F394" i="2"/>
  <c r="F395" i="2"/>
  <c r="F396" i="2"/>
  <c r="F397" i="2"/>
  <c r="F398" i="2"/>
  <c r="F399" i="2"/>
  <c r="F402" i="2"/>
  <c r="F403" i="2"/>
  <c r="F404" i="2"/>
  <c r="F405" i="2"/>
  <c r="F407" i="2"/>
  <c r="F368" i="2" l="1"/>
  <c r="F366" i="2"/>
  <c r="F378" i="2"/>
  <c r="F379" i="2"/>
  <c r="F380" i="2"/>
  <c r="F381" i="2"/>
  <c r="F382" i="2"/>
  <c r="F383" i="2"/>
  <c r="F377" i="2" l="1"/>
  <c r="F376" i="2"/>
  <c r="F375" i="2"/>
  <c r="F374" i="2"/>
  <c r="F373" i="2"/>
  <c r="F372" i="2"/>
  <c r="F371" i="2"/>
  <c r="F370" i="2"/>
  <c r="F369" i="2"/>
  <c r="F367" i="2"/>
  <c r="F365" i="2"/>
  <c r="F364" i="2"/>
  <c r="F340" i="2"/>
  <c r="F337" i="2"/>
  <c r="F333" i="2"/>
  <c r="F334" i="2"/>
  <c r="F335" i="2"/>
  <c r="F336" i="2"/>
  <c r="F338" i="2"/>
  <c r="F339" i="2"/>
  <c r="F341" i="2"/>
  <c r="F342" i="2"/>
  <c r="F343" i="2"/>
  <c r="F344" i="2"/>
  <c r="F345" i="2"/>
  <c r="F346" i="2"/>
  <c r="F347" i="2"/>
  <c r="F348" i="2"/>
  <c r="F349" i="2"/>
  <c r="F350" i="2"/>
  <c r="F351" i="2"/>
  <c r="F352" i="2"/>
  <c r="F353" i="2"/>
  <c r="F354" i="2"/>
  <c r="F355" i="2"/>
  <c r="F356" i="2"/>
  <c r="F357" i="2"/>
  <c r="F358" i="2"/>
  <c r="F359" i="2"/>
  <c r="F360" i="2"/>
  <c r="F361" i="2"/>
  <c r="F362" i="2"/>
  <c r="F363" i="2"/>
  <c r="F332" i="2"/>
  <c r="F463" i="2" l="1"/>
  <c r="A463" i="2"/>
  <c r="A464" i="2" s="1"/>
  <c r="A465" i="2" s="1"/>
  <c r="F462" i="2"/>
  <c r="F461" i="2"/>
  <c r="F460" i="2"/>
  <c r="E458" i="2"/>
  <c r="F457" i="2"/>
  <c r="F456" i="2"/>
  <c r="F455" i="2"/>
  <c r="F454" i="2"/>
  <c r="F453" i="2"/>
  <c r="A453" i="2"/>
  <c r="A454" i="2" s="1"/>
  <c r="A455" i="2" s="1"/>
  <c r="A456" i="2" s="1"/>
  <c r="A457" i="2" s="1"/>
  <c r="A458" i="2" s="1"/>
  <c r="A459" i="2" s="1"/>
  <c r="F452" i="2"/>
  <c r="E459" i="2" l="1"/>
  <c r="F459" i="2" s="1"/>
  <c r="F458" i="2"/>
  <c r="F247" i="2"/>
  <c r="F234" i="2" l="1"/>
  <c r="F229" i="2" l="1"/>
  <c r="F228" i="2"/>
  <c r="F227" i="2"/>
  <c r="F226" i="2"/>
  <c r="F250" i="2" l="1"/>
  <c r="F124" i="2" l="1"/>
  <c r="F88" i="2"/>
  <c r="F89" i="2"/>
  <c r="F91" i="2"/>
  <c r="F92" i="2"/>
  <c r="F93" i="2"/>
  <c r="F95" i="2"/>
  <c r="F96" i="2"/>
  <c r="F97" i="2"/>
  <c r="F99" i="2"/>
  <c r="F100" i="2"/>
  <c r="F101" i="2"/>
  <c r="F102" i="2"/>
  <c r="F103" i="2"/>
  <c r="F104" i="2"/>
  <c r="F105" i="2"/>
  <c r="F106" i="2"/>
  <c r="F107" i="2"/>
  <c r="F108" i="2"/>
  <c r="F109" i="2"/>
  <c r="F110" i="2"/>
  <c r="F111" i="2"/>
  <c r="F98" i="2"/>
  <c r="F112" i="2"/>
  <c r="F113" i="2"/>
  <c r="F114" i="2"/>
  <c r="F115" i="2"/>
  <c r="F118" i="2"/>
  <c r="F119" i="2"/>
  <c r="F120" i="2"/>
  <c r="F251" i="2" l="1"/>
  <c r="F225" i="2"/>
  <c r="F224" i="2"/>
  <c r="F223" i="2"/>
  <c r="F222" i="2"/>
  <c r="F221" i="2"/>
  <c r="F220" i="2"/>
  <c r="F219" i="2"/>
  <c r="F218" i="2"/>
  <c r="F213" i="2"/>
  <c r="F211" i="2"/>
  <c r="F206" i="2"/>
  <c r="F204" i="2"/>
  <c r="F199" i="2"/>
  <c r="F198" i="2"/>
  <c r="F197" i="2"/>
  <c r="F196" i="2"/>
  <c r="F195" i="2"/>
  <c r="F194" i="2"/>
  <c r="F193" i="2"/>
  <c r="F192" i="2"/>
  <c r="F191" i="2"/>
  <c r="F190" i="2"/>
  <c r="F189" i="2"/>
  <c r="F188" i="2"/>
  <c r="F187" i="2"/>
  <c r="F186" i="2"/>
  <c r="F185" i="2"/>
  <c r="F184" i="2"/>
  <c r="A184" i="2"/>
  <c r="A185" i="2" s="1"/>
  <c r="A186" i="2" s="1"/>
  <c r="A187" i="2" s="1"/>
  <c r="A188" i="2" s="1"/>
  <c r="A189" i="2" s="1"/>
  <c r="A190" i="2" s="1"/>
  <c r="A191" i="2" s="1"/>
  <c r="A192" i="2" s="1"/>
  <c r="A193" i="2" s="1"/>
  <c r="A194" i="2" s="1"/>
  <c r="A195" i="2" s="1"/>
  <c r="A196" i="2" s="1"/>
  <c r="A197" i="2" s="1"/>
  <c r="A198" i="2" s="1"/>
  <c r="A199" i="2" s="1"/>
  <c r="F183" i="2"/>
  <c r="A200" i="2" l="1"/>
  <c r="A201" i="2" s="1"/>
  <c r="A204" i="2" s="1"/>
  <c r="A206" i="2" s="1"/>
  <c r="A91" i="2"/>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211" i="2" l="1"/>
  <c r="A213" i="2" s="1"/>
  <c r="A207" i="2"/>
  <c r="A208" i="2" s="1"/>
  <c r="A119" i="2"/>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77" i="2" s="1"/>
  <c r="A178" i="2" s="1"/>
  <c r="A179" i="2" s="1"/>
  <c r="A180" i="2" s="1"/>
  <c r="A181" i="2" s="1"/>
  <c r="A182" i="2" s="1"/>
  <c r="A114" i="2"/>
  <c r="A115" i="2" s="1"/>
  <c r="A231" i="2"/>
  <c r="A232" i="2" s="1"/>
  <c r="A233" i="2" s="1"/>
  <c r="A234" i="2" s="1"/>
  <c r="A235" i="2" s="1"/>
  <c r="A236" i="2" s="1"/>
  <c r="A237" i="2" s="1"/>
  <c r="A238" i="2" s="1"/>
  <c r="A239" i="2" s="1"/>
  <c r="A240" i="2" s="1"/>
  <c r="A241" i="2" s="1"/>
  <c r="A242" i="2" s="1"/>
  <c r="A243" i="2" s="1"/>
  <c r="A244" i="2" s="1"/>
  <c r="A245" i="2" s="1"/>
  <c r="A246" i="2" s="1"/>
  <c r="A247" i="2" s="1"/>
  <c r="A248" i="2" s="1"/>
  <c r="A214" i="2" l="1"/>
  <c r="A215" i="2" s="1"/>
  <c r="A218" i="2" s="1"/>
  <c r="A219" i="2" s="1"/>
  <c r="A220" i="2" s="1"/>
  <c r="A221" i="2" s="1"/>
  <c r="A222" i="2" s="1"/>
  <c r="A223" i="2" s="1"/>
  <c r="A224" i="2" s="1"/>
  <c r="A225" i="2" s="1"/>
  <c r="A226" i="2" s="1"/>
  <c r="A227" i="2" s="1"/>
  <c r="A228" i="2" s="1"/>
  <c r="A229" i="2" s="1"/>
  <c r="A249" i="2"/>
  <c r="A250" i="2" s="1"/>
  <c r="A251" i="2" s="1"/>
  <c r="A252" i="2" s="1"/>
  <c r="F140" i="2"/>
  <c r="F122" i="2"/>
  <c r="F123" i="2"/>
  <c r="F125" i="2"/>
  <c r="F126" i="2"/>
  <c r="F127" i="2"/>
  <c r="F128" i="2"/>
  <c r="F129" i="2"/>
  <c r="F130" i="2"/>
  <c r="F131" i="2"/>
  <c r="F132" i="2"/>
  <c r="F121" i="2"/>
  <c r="F182" i="2" l="1"/>
  <c r="F181" i="2"/>
  <c r="F180" i="2"/>
  <c r="F179" i="2"/>
  <c r="F178" i="2"/>
  <c r="F177" i="2"/>
  <c r="F252" i="2" l="1"/>
  <c r="F231" i="2"/>
  <c r="F232" i="2"/>
  <c r="F233" i="2"/>
  <c r="F235" i="2"/>
  <c r="F236" i="2"/>
  <c r="F237" i="2"/>
  <c r="F238" i="2"/>
  <c r="F239" i="2"/>
  <c r="F240" i="2"/>
  <c r="F241" i="2"/>
  <c r="F242" i="2"/>
  <c r="F243" i="2"/>
  <c r="F244" i="2"/>
  <c r="F245" i="2"/>
  <c r="F246" i="2"/>
  <c r="F248" i="2"/>
  <c r="F249" i="2"/>
  <c r="F230" i="2"/>
  <c r="F141" i="2"/>
  <c r="F142" i="2"/>
  <c r="F144" i="2"/>
  <c r="F145" i="2"/>
  <c r="F146" i="2"/>
  <c r="F147" i="2"/>
  <c r="F148" i="2"/>
  <c r="F155" i="2"/>
  <c r="F156" i="2"/>
  <c r="F157" i="2"/>
  <c r="F158" i="2"/>
  <c r="F159" i="2"/>
  <c r="F139" i="2"/>
  <c r="F134" i="2"/>
  <c r="F135" i="2"/>
  <c r="E143" i="2" l="1"/>
  <c r="E149" i="2" l="1"/>
  <c r="F143" i="2"/>
  <c r="E136" i="2"/>
  <c r="E137" i="2" l="1"/>
  <c r="F136" i="2"/>
  <c r="E150" i="2"/>
  <c r="F149" i="2"/>
  <c r="F161" i="2"/>
  <c r="F162" i="2"/>
  <c r="F163" i="2"/>
  <c r="F164" i="2"/>
  <c r="F166" i="2"/>
  <c r="F169" i="2"/>
  <c r="F170" i="2"/>
  <c r="F171" i="2"/>
  <c r="F172" i="2"/>
  <c r="F173" i="2"/>
  <c r="F160" i="2"/>
  <c r="F133" i="2"/>
  <c r="E151" i="2" l="1"/>
  <c r="F150" i="2"/>
  <c r="E138" i="2"/>
  <c r="F137" i="2"/>
  <c r="F138" i="2" l="1"/>
  <c r="E152" i="2"/>
  <c r="F151" i="2"/>
  <c r="E153" i="2" l="1"/>
  <c r="F152" i="2"/>
  <c r="E154" i="2" l="1"/>
  <c r="F153" i="2"/>
  <c r="F154" i="2" l="1"/>
</calcChain>
</file>

<file path=xl/sharedStrings.xml><?xml version="1.0" encoding="utf-8"?>
<sst xmlns="http://schemas.openxmlformats.org/spreadsheetml/2006/main" count="7319" uniqueCount="2178">
  <si>
    <t>FiscalTaxYear</t>
  </si>
  <si>
    <t>ReturnState/ReturnHeaderState/Filer/EIN</t>
  </si>
  <si>
    <t>ReturnState/ReturnHeaderState/OriginalSubmissionId</t>
  </si>
  <si>
    <t>/ReturnDataState</t>
  </si>
  <si>
    <t>/ReturnState/ReturnHeaderState/ReturnType</t>
  </si>
  <si>
    <t>ReturnTypeType</t>
  </si>
  <si>
    <t>/ReturnState/ReturnHeaderState/SoftwareId</t>
  </si>
  <si>
    <t>String10Type</t>
  </si>
  <si>
    <t>EFINType</t>
  </si>
  <si>
    <t xml:space="preserve">One of the following checkboxes must be populated "NotIATTransaction" or "IsIATTransaction" </t>
  </si>
  <si>
    <t>IsIATTransaction</t>
  </si>
  <si>
    <t>One of the following checkboxes must be populated "NotIATTransaction" or "IsIATTransaction"</t>
  </si>
  <si>
    <t>Numeric</t>
  </si>
  <si>
    <t>+ 0</t>
  </si>
  <si>
    <t>InterestDue</t>
  </si>
  <si>
    <t>6b</t>
  </si>
  <si>
    <t>ReturnDataState</t>
  </si>
  <si>
    <t>No Fill</t>
  </si>
  <si>
    <t>Required data element SoftwareId not transmitted</t>
  </si>
  <si>
    <t>Required data element SoftwareVersion not transmitted</t>
  </si>
  <si>
    <t>Footer1</t>
  </si>
  <si>
    <t>Footer2</t>
  </si>
  <si>
    <t>Footer3</t>
  </si>
  <si>
    <t>Footer4</t>
  </si>
  <si>
    <t>Footer5</t>
  </si>
  <si>
    <t>Footer8</t>
  </si>
  <si>
    <t>Footer12</t>
  </si>
  <si>
    <t>Footer13</t>
  </si>
  <si>
    <t>Footer14</t>
  </si>
  <si>
    <t>Footer15</t>
  </si>
  <si>
    <t>Footer16</t>
  </si>
  <si>
    <t>Footer17</t>
  </si>
  <si>
    <t>Software Developer ID</t>
  </si>
  <si>
    <t>Penalty</t>
  </si>
  <si>
    <t>ForeignAddressLine1</t>
  </si>
  <si>
    <t>ForeignAddressLine2</t>
  </si>
  <si>
    <t>ForeignCity</t>
  </si>
  <si>
    <t>ForeignProvinceOrState</t>
  </si>
  <si>
    <t>ForeignCountry</t>
  </si>
  <si>
    <t>ForeignPostalCode</t>
  </si>
  <si>
    <t>Preparers Employer Identification Number</t>
  </si>
  <si>
    <t>Preparer's Street Address</t>
  </si>
  <si>
    <t>Preparer's City</t>
  </si>
  <si>
    <t>Preparer's State</t>
  </si>
  <si>
    <t>Preparer's Zip</t>
  </si>
  <si>
    <t>ReturnDataStateType</t>
  </si>
  <si>
    <t>USAddressType</t>
  </si>
  <si>
    <t>IndividualNameType</t>
  </si>
  <si>
    <t>PersonTitleType</t>
  </si>
  <si>
    <t>PersonNameType</t>
  </si>
  <si>
    <t>Location</t>
  </si>
  <si>
    <t>SoftwareVersionType</t>
  </si>
  <si>
    <t>1a</t>
  </si>
  <si>
    <t>1b</t>
  </si>
  <si>
    <t>PreparerPhone</t>
  </si>
  <si>
    <t>Preparer's phone number</t>
  </si>
  <si>
    <t>ConsolidatedParentFEIN</t>
  </si>
  <si>
    <t>Federal Employer Identification Number of parent company</t>
  </si>
  <si>
    <t>Assigned Transmitter ID</t>
  </si>
  <si>
    <t>INCORRECT DATA</t>
  </si>
  <si>
    <t>SCHEMA</t>
  </si>
  <si>
    <t>Software Version number</t>
  </si>
  <si>
    <t>1c</t>
  </si>
  <si>
    <t>1d</t>
  </si>
  <si>
    <t>2a</t>
  </si>
  <si>
    <t>6a</t>
  </si>
  <si>
    <t>EIN</t>
  </si>
  <si>
    <t>ReturnType</t>
  </si>
  <si>
    <t>SoftwareId</t>
  </si>
  <si>
    <t>Originator/EFIN</t>
  </si>
  <si>
    <t>SoftwareVersion</t>
  </si>
  <si>
    <t>CalendarYearFilerIndicator</t>
  </si>
  <si>
    <t>BusinessNameLine1</t>
  </si>
  <si>
    <t>BusinessNameLine2</t>
  </si>
  <si>
    <t>AddressLine1</t>
  </si>
  <si>
    <t>AddressLine2</t>
  </si>
  <si>
    <t>ZIPCode</t>
  </si>
  <si>
    <t>PreparerFirmBusinessName/BusinessNameLine1</t>
  </si>
  <si>
    <t>PreparerFirmUSAddress/City</t>
  </si>
  <si>
    <t>PreparerFirmUSAddress/State</t>
  </si>
  <si>
    <t>PreparerFirm/EIN</t>
  </si>
  <si>
    <t>PreparerFirmUSAddress/ZIPCode</t>
  </si>
  <si>
    <t>SoftwareId is not an approved software vendor.</t>
  </si>
  <si>
    <t>Name of Corporation Line 2</t>
  </si>
  <si>
    <t>Address Line 1</t>
  </si>
  <si>
    <t>/ReturnState/FinancialTransaction/StatePayment/Savings</t>
  </si>
  <si>
    <t>RoutingTransitNumber</t>
  </si>
  <si>
    <t>Routing Transit Number</t>
  </si>
  <si>
    <t>RoutingTransitNumberType</t>
  </si>
  <si>
    <t>/ReturnState/ReturnHeaderState/AmendedReturnIndicator</t>
  </si>
  <si>
    <t>EftIndicator</t>
  </si>
  <si>
    <t xml:space="preserve">Taxable Year Beginning </t>
  </si>
  <si>
    <t>DateType</t>
  </si>
  <si>
    <t>YES</t>
  </si>
  <si>
    <t>CCYY-MM-DD</t>
  </si>
  <si>
    <t>Taxable Year Ending</t>
  </si>
  <si>
    <t>NO</t>
  </si>
  <si>
    <t>X</t>
  </si>
  <si>
    <t>NameControl</t>
  </si>
  <si>
    <t>BankAccountNumber</t>
  </si>
  <si>
    <t>Bank Account Number</t>
  </si>
  <si>
    <t>/ReturnState/FinancialTransaction/StatePayment/BankAccountNumber</t>
  </si>
  <si>
    <t>BankAccountNumberType</t>
  </si>
  <si>
    <t>PaymentAmount</t>
  </si>
  <si>
    <t>Payment Amount</t>
  </si>
  <si>
    <t>/ReturnState/FinancialTransaction/StatePayment/PaymentAmount</t>
  </si>
  <si>
    <t>ACHAmountType</t>
  </si>
  <si>
    <t>AccountHolderType</t>
  </si>
  <si>
    <t>Account Holder Type  (enter "1" for Business  or "2" for Personal)</t>
  </si>
  <si>
    <t>/ReturnState/FinancialTransaction/StatePayment/AccountHolderType</t>
  </si>
  <si>
    <t>BankAccountHolderType</t>
  </si>
  <si>
    <t>+ - 0</t>
  </si>
  <si>
    <t xml:space="preserve">Schedule </t>
  </si>
  <si>
    <t>Address Line 2</t>
  </si>
  <si>
    <t>City</t>
  </si>
  <si>
    <t>Zip</t>
  </si>
  <si>
    <t>ReturnHeaderState</t>
  </si>
  <si>
    <t>6c</t>
  </si>
  <si>
    <t>Footer18</t>
  </si>
  <si>
    <t>Footer19</t>
  </si>
  <si>
    <t>BusinessNameControlType</t>
  </si>
  <si>
    <t>Min Occurs Multiple</t>
  </si>
  <si>
    <t>Max Occurs Multiple</t>
  </si>
  <si>
    <t>Required</t>
  </si>
  <si>
    <t>Mask</t>
  </si>
  <si>
    <t>CheckboxType</t>
  </si>
  <si>
    <t/>
  </si>
  <si>
    <t>SEE RULES</t>
  </si>
  <si>
    <t>UnitaryConsolitated</t>
  </si>
  <si>
    <t>RequestedPaymentDate</t>
  </si>
  <si>
    <t>Requested Payment Date</t>
  </si>
  <si>
    <t>StringType</t>
  </si>
  <si>
    <t>/ReturnState/FinancialTransaction/StatePayment/RequestedPaymentDate</t>
  </si>
  <si>
    <t>AddendaRecord</t>
  </si>
  <si>
    <t>Addenda Record</t>
  </si>
  <si>
    <t>/ReturnState/FinancialTransaction/StatePayment/AddendaRecord</t>
  </si>
  <si>
    <t>AddendaRecordType</t>
  </si>
  <si>
    <t>Preparer's Firm Name</t>
  </si>
  <si>
    <t xml:space="preserve">Is this payment originating from or coming through a bank outside the territorial United States?  If "Yes" then the IsIATTransaction must be populated as "X".  If "No" then the NotIATTransaction must be populated as "X".  If TaxMinusCreditsAndPayments (total amount due) is greater than zero and the IsIATTransaction is populated with "x" a direct debit payment will not be allowed; the payment must be made through ACH Credit.  Contact Alabama's EFT Unit. </t>
  </si>
  <si>
    <t xml:space="preserve">If TaxMinusCreditsAndPayments (total amount due) is greater than zero and IsIATTransaction is populated with "x" a direct debit payment will not be allowed; the payment must be made through ACH Credit.  Contact Alabama's EFT Unit. </t>
  </si>
  <si>
    <t>StateOfIncorporation</t>
  </si>
  <si>
    <t>DateOfIncorporation</t>
  </si>
  <si>
    <t>Date of Incorporation</t>
  </si>
  <si>
    <t>CCYYMMDD</t>
  </si>
  <si>
    <t>If FinancialTransaction/StatePayment/AddendaRecord is populated return will reject- returns with addedna records will not be accepted electronically</t>
  </si>
  <si>
    <t>UNSUPPORTED</t>
  </si>
  <si>
    <t>MINIMAL DO NOT REJECT</t>
  </si>
  <si>
    <t>MATH ERROR</t>
  </si>
  <si>
    <t>4a</t>
  </si>
  <si>
    <t>4c</t>
  </si>
  <si>
    <t>OriginalSubmissionID</t>
  </si>
  <si>
    <t>AL</t>
  </si>
  <si>
    <t>Preparer's  PTIN</t>
  </si>
  <si>
    <t>AmendedReturnIndicator</t>
  </si>
  <si>
    <t>Check if Amended Return</t>
  </si>
  <si>
    <t>If AmendedReturnIndicator is populated return will be rejected - Amended returns will not be accepted electronically</t>
  </si>
  <si>
    <t>NameOrAddressChange</t>
  </si>
  <si>
    <t>Taxpayers Title</t>
  </si>
  <si>
    <t>Financial Transaction</t>
  </si>
  <si>
    <t xml:space="preserve">Checking </t>
  </si>
  <si>
    <t xml:space="preserve">Checking Account </t>
  </si>
  <si>
    <t xml:space="preserve">/ReturnState/FinancialTransaction/StatePayment/Checking </t>
  </si>
  <si>
    <t>Savings</t>
  </si>
  <si>
    <t>Savings Account</t>
  </si>
  <si>
    <t>BusinessActivityCode</t>
  </si>
  <si>
    <t>Alphanumeric</t>
  </si>
  <si>
    <t>Federal Employer Identification Number</t>
  </si>
  <si>
    <t>EINType</t>
  </si>
  <si>
    <t>Name of Corporation Line 1</t>
  </si>
  <si>
    <t>BusinessNameType</t>
  </si>
  <si>
    <t xml:space="preserve">I authorize a representative of the Department of Revenue to discuss my return and attachments with my preparer. </t>
  </si>
  <si>
    <t>2b</t>
  </si>
  <si>
    <t>3a</t>
  </si>
  <si>
    <t>3b</t>
  </si>
  <si>
    <t>4d</t>
  </si>
  <si>
    <t>5a</t>
  </si>
  <si>
    <t>5b</t>
  </si>
  <si>
    <t>5c</t>
  </si>
  <si>
    <t>5d</t>
  </si>
  <si>
    <t>6d</t>
  </si>
  <si>
    <t>PhoneNumberType</t>
  </si>
  <si>
    <t>PTINType</t>
  </si>
  <si>
    <t>BusinessActivityCodeType</t>
  </si>
  <si>
    <t>StateType</t>
  </si>
  <si>
    <t>/ReturnState/FinancialTransaction/StatePayment/RoutingTransitNumber</t>
  </si>
  <si>
    <t>/ReturnState/FinancialTransaction/StatePayment/IdentificationNumber</t>
  </si>
  <si>
    <t>ACHIdentifierType</t>
  </si>
  <si>
    <t>/ReturnState/FinancialTransaction/StatePayment/AccountHolderName</t>
  </si>
  <si>
    <t>ACHNameType</t>
  </si>
  <si>
    <t>WARNING</t>
  </si>
  <si>
    <t>MISSING DOCUMENT</t>
  </si>
  <si>
    <t>MISSING DATA</t>
  </si>
  <si>
    <t>Error Code***</t>
  </si>
  <si>
    <t>Rule/Validation</t>
  </si>
  <si>
    <t>Error Category</t>
  </si>
  <si>
    <t>Severity</t>
  </si>
  <si>
    <t>REJECT</t>
  </si>
  <si>
    <t>State</t>
  </si>
  <si>
    <t>Form Number</t>
  </si>
  <si>
    <t>Line
Number</t>
  </si>
  <si>
    <t xml:space="preserve">
Field Name</t>
  </si>
  <si>
    <t>Field
Description</t>
  </si>
  <si>
    <t>Efile Type</t>
  </si>
  <si>
    <t>Field Type</t>
  </si>
  <si>
    <t>Min Length</t>
  </si>
  <si>
    <t>Max Length</t>
  </si>
  <si>
    <t>+-0</t>
  </si>
  <si>
    <t>SubmissionIdType</t>
  </si>
  <si>
    <t xml:space="preserve"> </t>
  </si>
  <si>
    <t>Pale Blue</t>
  </si>
  <si>
    <t>Lime</t>
  </si>
  <si>
    <t>unbounded</t>
  </si>
  <si>
    <t xml:space="preserve">Once a return has been submitted and acknowledged a duplicate return will not be accepted.  Only one electronic return per tax period is allowed.  </t>
  </si>
  <si>
    <t xml:space="preserve">SEE RULES
</t>
  </si>
  <si>
    <t>NotlATTransaction</t>
  </si>
  <si>
    <t>/ReturnState/FinancialTransaction/StatePayment/IsIATTransaction</t>
  </si>
  <si>
    <t>County of Incorporation or Organization</t>
  </si>
  <si>
    <t>Secretary of State Corporate Annual Report Fee $10</t>
  </si>
  <si>
    <t>Less: Annual Report Fee Previously Paid</t>
  </si>
  <si>
    <t>Less: Privilege Tax Previously Paid for this Period</t>
  </si>
  <si>
    <t>Penalty Due (see instructions)</t>
  </si>
  <si>
    <t>Interest Due (see instructions)</t>
  </si>
  <si>
    <t>Check here if paid electronically</t>
  </si>
  <si>
    <t>Issued Capital Stock and Additional Paid in Capital (without reduction for treasury stock) but not less than zero</t>
  </si>
  <si>
    <t>Gross Amount of Related Party Debt Exceeding the Sums of Line1 and 2</t>
  </si>
  <si>
    <t>All payments for Compensation, Distributions, or Similar Amounts in Excess of $500,000</t>
  </si>
  <si>
    <t>Part B - Exclusions</t>
  </si>
  <si>
    <t>Part B - Deductions</t>
  </si>
  <si>
    <t>Apportionment Factor (see instructions)</t>
  </si>
  <si>
    <t>Net Investment in all Air, Ground, or Water Pollution Control Devices in Alabama</t>
  </si>
  <si>
    <t>Reserves for Reclamation, Storage, Disposal, Decontamination, or Retirement Associated with a Plant, Facility, Mine or Site in Alabama</t>
  </si>
  <si>
    <t>Book Value or Amount Invested in Qualifying Low Income Housing Projects</t>
  </si>
  <si>
    <t>Federal Taxable Income (apportioned to Alabama)</t>
  </si>
  <si>
    <t>Tax Rate (%)</t>
  </si>
  <si>
    <t>Alabama Enterprise zone credit (see instructions)</t>
  </si>
  <si>
    <t>1e</t>
  </si>
  <si>
    <t>Schedule AL-CAR</t>
  </si>
  <si>
    <t>Net Investment in Bonds and Securities Issued by the State of Alabama or Political Subdivision Thereof, When Issued Prior to January 1 ,2000</t>
  </si>
  <si>
    <t>Contact persons phone number</t>
  </si>
  <si>
    <t>County or incorporation or organization for all Alabama entities</t>
  </si>
  <si>
    <t>Date of qualification or registration in Alabama for foreign entities</t>
  </si>
  <si>
    <t>State or country of incorporation or organization for all foreign entities</t>
  </si>
  <si>
    <t>Telephone number of Taxpayer</t>
  </si>
  <si>
    <t>FEIN or social security number</t>
  </si>
  <si>
    <t>3c</t>
  </si>
  <si>
    <t>4b</t>
  </si>
  <si>
    <t>Street address</t>
  </si>
  <si>
    <t>Social Security Number</t>
  </si>
  <si>
    <t>Kind of Business done in Alabama</t>
  </si>
  <si>
    <t>Street address of the principal place of business in Alabama</t>
  </si>
  <si>
    <t>Kind of business done generally</t>
  </si>
  <si>
    <t>Mailing address of the principal office and place of business if outside State of Alabama</t>
  </si>
  <si>
    <t>Type of Form - CPT</t>
  </si>
  <si>
    <t>ALCPT-1000</t>
  </si>
  <si>
    <t>CPT</t>
  </si>
  <si>
    <t>ALCPT-005</t>
  </si>
  <si>
    <t>ALCPT-006</t>
  </si>
  <si>
    <t>ALCPT-008</t>
  </si>
  <si>
    <t>ALCPT-009</t>
  </si>
  <si>
    <t>ALCPT-010</t>
  </si>
  <si>
    <t>ALCPT-011</t>
  </si>
  <si>
    <t>ALCPT-024</t>
  </si>
  <si>
    <t>ALCPT-026</t>
  </si>
  <si>
    <t>ALCPT-027</t>
  </si>
  <si>
    <t>ALCPT-028</t>
  </si>
  <si>
    <t>ALCPT-029</t>
  </si>
  <si>
    <t>ALCPT-840</t>
  </si>
  <si>
    <t>ALCPT-900</t>
  </si>
  <si>
    <t>Privilege Tax Due (Page 2, Part B, line 20)</t>
  </si>
  <si>
    <t>Retained Earnings, but not less than zero, including dividends payable / For LLC's taxed as corporations and non-stock issuing entities such as business trusts, enter assets minus liabilities.</t>
  </si>
  <si>
    <t xml:space="preserve">Total Net Worth (add lines 1-4) </t>
  </si>
  <si>
    <t xml:space="preserve">Part A </t>
  </si>
  <si>
    <t>Total Net Worth from Part A - Line 5</t>
  </si>
  <si>
    <t>Unamortized Portion of Goodwill and core deposit intangibles resulting from a Direct Purchase</t>
  </si>
  <si>
    <t>Total Exclusions (sum of lines 2-6)</t>
  </si>
  <si>
    <t>Net Worth Subject to Apportionment (line 1 less line 7)</t>
  </si>
  <si>
    <t>Total Alabama Net Worth (multiply line 8 by line 9)</t>
  </si>
  <si>
    <t>Total Deductions (add lines11-14)</t>
  </si>
  <si>
    <t>Taxable Alabama Net Worth (line 10 less line 15)</t>
  </si>
  <si>
    <t>17a</t>
  </si>
  <si>
    <t>17b</t>
  </si>
  <si>
    <t>Gross Privilege Tax Calculated (multiply line 16 by line 17b)</t>
  </si>
  <si>
    <t>Privilege Tax Due (line 18 less line 19) (minimum $100, for maximum see instructions) Enter also on Form CPT, page 1, line 9, Privilege Tax Due</t>
  </si>
  <si>
    <t>1a1</t>
  </si>
  <si>
    <t>1a2</t>
  </si>
  <si>
    <t>2a-2f</t>
  </si>
  <si>
    <t>3a2</t>
  </si>
  <si>
    <t>3a1</t>
  </si>
  <si>
    <t>3c1</t>
  </si>
  <si>
    <t>3c2</t>
  </si>
  <si>
    <t>3e</t>
  </si>
  <si>
    <t>3f</t>
  </si>
  <si>
    <t>3g</t>
  </si>
  <si>
    <t>ALCPT-031</t>
  </si>
  <si>
    <t>ALCPT-032</t>
  </si>
  <si>
    <t>ALCPT-048</t>
  </si>
  <si>
    <t>ReturnType must equal "CPT"</t>
  </si>
  <si>
    <t xml:space="preserve">Form CPT Schemas </t>
  </si>
  <si>
    <t xml:space="preserve">Form CPT </t>
  </si>
  <si>
    <t>3b1</t>
  </si>
  <si>
    <t>3d</t>
  </si>
  <si>
    <t>BPT Account Number (see instructions)</t>
  </si>
  <si>
    <t>Federal Business Code Number (NAICS)</t>
  </si>
  <si>
    <t>ContactPerson</t>
  </si>
  <si>
    <t>ALPersonContactType</t>
  </si>
  <si>
    <t>ContactPerson/PhoneNumber</t>
  </si>
  <si>
    <t>Person to contact for information concerning this return: Telephone</t>
  </si>
  <si>
    <t>ContactPerson/EmailAddress</t>
  </si>
  <si>
    <t>Person to contact for information concerning this return: EmailAddress</t>
  </si>
  <si>
    <t>3i</t>
  </si>
  <si>
    <t>3j</t>
  </si>
  <si>
    <t>3k</t>
  </si>
  <si>
    <t>PreparerFirm/MissingEINReason</t>
  </si>
  <si>
    <t>Name of Corporate Officer who signed the AL8453-B</t>
  </si>
  <si>
    <t>Name of the Paid Preparer who signed the AL 8453-B</t>
  </si>
  <si>
    <t>Schedule G</t>
  </si>
  <si>
    <t>Check box if electing to file a consolidated business privilege tax return in accordance with section 40-14-A-22(f), Code of Alabama 1975</t>
  </si>
  <si>
    <t>Check box if a member of a financial Institution Group Filing Separately.</t>
  </si>
  <si>
    <t>7a</t>
  </si>
  <si>
    <t>8a</t>
  </si>
  <si>
    <t>9a</t>
  </si>
  <si>
    <t>a</t>
  </si>
  <si>
    <t>b</t>
  </si>
  <si>
    <t>Tax Computation (electing to file separately):Total deposits inside Alabama for the entire Financial Institutional Group</t>
  </si>
  <si>
    <t>Tax Computation (electing to file separately): Appropriate rate from deposit rate schedule (see instructions)</t>
  </si>
  <si>
    <t>Tax Computation (electing to file separately): Alternative Minimum Privilege Tax (multiply line 1 by line 2)</t>
  </si>
  <si>
    <t>Tax Computation (electing to file separately): This taxpayer's tax liability from Form CPT, page2, line 20</t>
  </si>
  <si>
    <t>Tax Computation (electing to file separately): Sum of all group members' tax liabilities</t>
  </si>
  <si>
    <t>Tax Computation (electing to file separately): If line 5 is greater than line 3, enter line 4 here and skip to line 9</t>
  </si>
  <si>
    <t>Tax Computation (electing to file separately): If line 5 is less than line 3, divide line 4 by line 5</t>
  </si>
  <si>
    <t xml:space="preserve">Tax Computation (electing to file separately): Multiply line 7 by line 3 and enter the result </t>
  </si>
  <si>
    <t>Tax Computation (electing to file separately): Amount due (the greater of line 6 or 8) Enter this same amount on Form CPT, page 1, line 9 (privilege tax due)</t>
  </si>
  <si>
    <t>If Disregarded Entity enter Owner's FEIN</t>
  </si>
  <si>
    <t>c1</t>
  </si>
  <si>
    <t>d2</t>
  </si>
  <si>
    <t xml:space="preserve">Federal Employer Identification Number </t>
  </si>
  <si>
    <t>CPT Schedule G</t>
  </si>
  <si>
    <t>CPT Financial Transactions</t>
  </si>
  <si>
    <t>FEIN Not Required (check if FEIN will NOT be assigned to the taxpayer)</t>
  </si>
  <si>
    <t>Check box if the taxpayer's address represents an address change</t>
  </si>
  <si>
    <t>/ReturnDataState/FormCPT/Header/TypeOfPeriod/CalendarYearFilerIndicator</t>
  </si>
  <si>
    <t>/ReturnDataState/FormCPT/Header/TypeOfPeriod/FiscalTaxYear</t>
  </si>
  <si>
    <t>/ReturnDataState/FormCPT/Header/NameOrAddressChange</t>
  </si>
  <si>
    <t>/ReturnDataState/FormCPT/Header/TypeOfTaxpayer</t>
  </si>
  <si>
    <t>ALCPTEntityType</t>
  </si>
  <si>
    <t>TypeOfTaxpayer</t>
  </si>
  <si>
    <t>FEINNotRequired</t>
  </si>
  <si>
    <t>update colors for each schema</t>
  </si>
  <si>
    <t>ReturnState/ReturnHeaderState/Filer/StateEIN</t>
  </si>
  <si>
    <t>StateEIN</t>
  </si>
  <si>
    <t>String20Type</t>
  </si>
  <si>
    <t>CountyofIncorporation</t>
  </si>
  <si>
    <t>SecOfStateCorpFee</t>
  </si>
  <si>
    <t>ALAmount5NonNegType</t>
  </si>
  <si>
    <t>Book Value of the Investments by the Taxpayer in the Equity of other Taxpayers doing Business in Alabama</t>
  </si>
  <si>
    <t>TotalNetWorth</t>
  </si>
  <si>
    <t>TotalPrivilegeTaxDue</t>
  </si>
  <si>
    <t>PrivilegeTaxDue</t>
  </si>
  <si>
    <t>Footer20</t>
  </si>
  <si>
    <t>Footer21</t>
  </si>
  <si>
    <t>Footer22</t>
  </si>
  <si>
    <t>Footer23</t>
  </si>
  <si>
    <t>All returns require a complete copy of the federal return and all necessary supporting schedules to be submitted as a XML file.  Please see publication AL4163/4164 for additional information.</t>
  </si>
  <si>
    <t>Name of Financial Institution Group Member - Line 1</t>
  </si>
  <si>
    <t>BusinessNameLine1Type</t>
  </si>
  <si>
    <t>PrevPaidSecOfStateCorpFee</t>
  </si>
  <si>
    <t>NetSecOfStateCorpFee</t>
  </si>
  <si>
    <t>PrevPaidPrivilegeTax</t>
  </si>
  <si>
    <t>NetPrivilegeTaxDue</t>
  </si>
  <si>
    <t>NetTaxDue</t>
  </si>
  <si>
    <t>PmtDue</t>
  </si>
  <si>
    <t>RefundDue</t>
  </si>
  <si>
    <t>AllPmtsInExcess</t>
  </si>
  <si>
    <t>RetainedEarnings</t>
  </si>
  <si>
    <t>BookValueOfInvestments</t>
  </si>
  <si>
    <t>BookValueOfInvestOther</t>
  </si>
  <si>
    <t>UnamortizedGoodwill</t>
  </si>
  <si>
    <t>TotalExclusions</t>
  </si>
  <si>
    <t>TotalDeductions</t>
  </si>
  <si>
    <t>EntZoneCapCredit</t>
  </si>
  <si>
    <t>ApportionmentNetWorth</t>
  </si>
  <si>
    <t>ApportionmentFactor</t>
  </si>
  <si>
    <t>NetInvestPollutionControl</t>
  </si>
  <si>
    <t>NetInvestBondsSecurities</t>
  </si>
  <si>
    <t>ReservesInAlabama</t>
  </si>
  <si>
    <t>AmtInvestedInHousing</t>
  </si>
  <si>
    <t>TaxRate</t>
  </si>
  <si>
    <t>FedTaxIncomeApportioned</t>
  </si>
  <si>
    <t>GrossPrivilegeTax</t>
  </si>
  <si>
    <t>CPT AL-CAR</t>
  </si>
  <si>
    <t>Orange</t>
  </si>
  <si>
    <t>ALAmount13NonNegType</t>
  </si>
  <si>
    <t>ALAmount13Type</t>
  </si>
  <si>
    <t>ALAmount14NonNegType</t>
  </si>
  <si>
    <r>
      <t>Numeri</t>
    </r>
    <r>
      <rPr>
        <i/>
        <sz val="12"/>
        <rFont val="Arial"/>
        <family val="2"/>
      </rPr>
      <t>c</t>
    </r>
  </si>
  <si>
    <t>ALDecimal5Type</t>
  </si>
  <si>
    <t>TotalDepositsCon</t>
  </si>
  <si>
    <t>ConsolidatedRtnIndicator</t>
  </si>
  <si>
    <t>SeparateRtnIndicator</t>
  </si>
  <si>
    <t>DepositRateCon</t>
  </si>
  <si>
    <t>TotalDepositsSep</t>
  </si>
  <si>
    <t>DepositRateSep</t>
  </si>
  <si>
    <t>AltMinPrivilegeTaxCon</t>
  </si>
  <si>
    <t>AltMinPrivilegeTaxSep</t>
  </si>
  <si>
    <t>PrivilegeTaxLiability</t>
  </si>
  <si>
    <t>SumOfGroupTaxLiability</t>
  </si>
  <si>
    <t>Date of incorporation or organization for all entitites</t>
  </si>
  <si>
    <t>Contact person concerning this form - First Name</t>
  </si>
  <si>
    <t>Contact person concerning this form - Middle Name</t>
  </si>
  <si>
    <t>Contact person concerning this form - Last Name</t>
  </si>
  <si>
    <t>DateOfQualification</t>
  </si>
  <si>
    <t>StateOfIncorporationForeign</t>
  </si>
  <si>
    <t>CountyofIncorporationForeign</t>
  </si>
  <si>
    <t>RegisteredAgentName</t>
  </si>
  <si>
    <t>ContactPerson/FirstName</t>
  </si>
  <si>
    <t>ContactPerson/MiddleInitial</t>
  </si>
  <si>
    <t>ContactPerson/LastName</t>
  </si>
  <si>
    <t>PresidentSSN</t>
  </si>
  <si>
    <t>SecretarySSN</t>
  </si>
  <si>
    <t>RegisteredAgentSSN</t>
  </si>
  <si>
    <t>RegisteredAgentEIN</t>
  </si>
  <si>
    <t>CorPresName</t>
  </si>
  <si>
    <t>PresStreetAddress</t>
  </si>
  <si>
    <t>CorpSecName</t>
  </si>
  <si>
    <t>KindOfBusinessAL</t>
  </si>
  <si>
    <t>KindOfBusinessGeneral</t>
  </si>
  <si>
    <t>SecStreetAddress</t>
  </si>
  <si>
    <t>StreetAddressOfBusiness</t>
  </si>
  <si>
    <t>AddressIfOutOfState</t>
  </si>
  <si>
    <t>TaxpayerTelephoneNumber</t>
  </si>
  <si>
    <t>AgentAddress</t>
  </si>
  <si>
    <t>4b1</t>
  </si>
  <si>
    <t>1b2</t>
  </si>
  <si>
    <t>1c2</t>
  </si>
  <si>
    <t>1c3</t>
  </si>
  <si>
    <t>2b1</t>
  </si>
  <si>
    <t>header4</t>
  </si>
  <si>
    <t>header5</t>
  </si>
  <si>
    <t>header6</t>
  </si>
  <si>
    <t>PercentOfGrpMemTaxLiab</t>
  </si>
  <si>
    <t>FinInstitGroupMemFein</t>
  </si>
  <si>
    <t>DisregardEntityOwnFein</t>
  </si>
  <si>
    <t>3h</t>
  </si>
  <si>
    <t>Dark Blue</t>
  </si>
  <si>
    <t>/ReturnDataState/FormCPT/PrivilegeTaxDue</t>
  </si>
  <si>
    <t>CapStockAndPdInCapital</t>
  </si>
  <si>
    <t>GrossAmtOfRelatedPartyDbt</t>
  </si>
  <si>
    <t>3c1f</t>
  </si>
  <si>
    <t>3ef</t>
  </si>
  <si>
    <t>3ef1</t>
  </si>
  <si>
    <t>3gf</t>
  </si>
  <si>
    <t>3gf1</t>
  </si>
  <si>
    <t>3cf</t>
  </si>
  <si>
    <t>Type of Taxpayer ("C" C Corporation, "I" Insurance Company, "L" LLE Taxed as Corporation, "F" Financial Institution Group Member, "R" Real Estate Inventment Trust, "B" Business Trust)</t>
  </si>
  <si>
    <t>ALTotalNetWorth</t>
  </si>
  <si>
    <t>Unamortized Balance of Properly Elected Post-Retirement Benefits Pursuant to FASB 106</t>
  </si>
  <si>
    <t>ConsolPrivilegeTaxLiability</t>
  </si>
  <si>
    <t>PrivTaxDueGreaterThanAMPT</t>
  </si>
  <si>
    <t>PrivTaxDueLessThanAMPT</t>
  </si>
  <si>
    <t>/ReturnDataState/ScheduleALCAR/AlcarEIN</t>
  </si>
  <si>
    <t>/ReturnDataState/ScheduleALCAR/AlcarName/BusinessNameLine1</t>
  </si>
  <si>
    <t>/ReturnDataState/ScheduleALCAR/AlcarName/BusinessNameLine2</t>
  </si>
  <si>
    <t>/ReturnDataState/ScheduleALCAR/ALCARContactPerson/FirstName</t>
  </si>
  <si>
    <t>/ReturnDataState/ScheduleALCAR/ALCARContactPerson/MiddleInitial</t>
  </si>
  <si>
    <t>/ReturnDataState/ScheduleALCAR/ALPersonContactType/LastName</t>
  </si>
  <si>
    <t>/ReturnDataState/ScheduleALCAR/ALPersonContactType/PhoneNumber</t>
  </si>
  <si>
    <t>/ReturnDataState/ScheduleALCAR/ALPersonContactType/EmailAddress</t>
  </si>
  <si>
    <t>/ReturnDataState/ScheduleALCAR/CountyofIncorporation</t>
  </si>
  <si>
    <t>/ReturnDataState/ScheduleALCAR/IncorporationForeign/State</t>
  </si>
  <si>
    <t>/ReturnDataState/ScheduleALCAR/IncorporationForeign/Country</t>
  </si>
  <si>
    <t>/ReturnDataState/ScheduleALCAR/DateOfQualification</t>
  </si>
  <si>
    <t>/ReturnDataState/ScheduleALCAR/DateOfIncorporation</t>
  </si>
  <si>
    <t>/ReturnDataState/ScheduleALCAR/TaxpayerTelephoneNumber</t>
  </si>
  <si>
    <t>/ReturnDataState/ScheduleALCAR/RegisteredAgent/ID</t>
  </si>
  <si>
    <t>/ReturnDataState/ScheduleALCAR/CorporatePresident/ID</t>
  </si>
  <si>
    <t>/ReturnDataState/ScheduleALCAR/CorporateSecretary/ID</t>
  </si>
  <si>
    <t>/ReturnDataState/ScheduleALCAR/KindOfBusinessAL</t>
  </si>
  <si>
    <t>/ReturnDataState/ScheduleALCAR/KindOfBusinessGeneral</t>
  </si>
  <si>
    <t>/ReturnDataState/ScheduleALCAR/AddressIfOutOfState/USAddress/AddressLine1</t>
  </si>
  <si>
    <t>String50Type</t>
  </si>
  <si>
    <t>CountryType</t>
  </si>
  <si>
    <t>ALOfficerType</t>
  </si>
  <si>
    <t>StreetAddressType</t>
  </si>
  <si>
    <t>10a</t>
  </si>
  <si>
    <t>10b</t>
  </si>
  <si>
    <t>10c</t>
  </si>
  <si>
    <t>/ReturnDataState/FormCPT/Exclusions/BookValueOfInvestOther</t>
  </si>
  <si>
    <t>/ReturnDataState/FormCPT/Exclusions/UnamortizedGoodwill</t>
  </si>
  <si>
    <t>/ReturnDataState/ScheduleG/FilingElection/ConsolidatedRtnIndicator</t>
  </si>
  <si>
    <t>/ReturnDataState/ScheduleG/FilingElection/SeparateRtnIndicator</t>
  </si>
  <si>
    <t>/ReturnDataState/ScheduleG/ConsolidatedParentFEIN</t>
  </si>
  <si>
    <t>/ReturnDataState/ScheduleG/ConsolidatedReturn/TotalDepositsCon</t>
  </si>
  <si>
    <t>/ReturnDataState/ScheduleG/ConsolidatedReturn/DepositRateCon</t>
  </si>
  <si>
    <t>/ReturnDataState/ScheduleG/ConsolidatedReturn/AltMinPrivilegeTaxCon</t>
  </si>
  <si>
    <t>/ReturnDataState/ScheduleG/ConsolidatedReturn/ConsolPrivilegeTaxLiability</t>
  </si>
  <si>
    <t>/ReturnDataState/ScheduleG/SeparateReturn/TotalDepositsSep</t>
  </si>
  <si>
    <t>/ReturnDataState/ScheduleG/SeparateReturn/DepositRateSep</t>
  </si>
  <si>
    <t>/ReturnDataState/ScheduleG/SeparateReturn/AltMinPrivilegeTaxSep</t>
  </si>
  <si>
    <t>/ReturnDataState/ScheduleG/SeparateReturn/SumOfGroupTaxLiability</t>
  </si>
  <si>
    <t>/ReturnDataState/ScheduleG/SeparateReturn/PrivTaxDueGreaterThanAMPT</t>
  </si>
  <si>
    <t>/ReturnDataState/ScheduleG/SeparateReturn/PercentOfGrpMemTaxLiab</t>
  </si>
  <si>
    <t>/ReturnDataState/ScheduleG/SeparateReturn/PrivTaxDueLessThanAMPT</t>
  </si>
  <si>
    <t>/ReturnDataState/ScheduleG/FIGroupMember/BusinessNameLine1</t>
  </si>
  <si>
    <t>/ReturnDataState/ScheduleG/FIGroupMember/FinInstitGroupMemFein</t>
  </si>
  <si>
    <t>d1</t>
  </si>
  <si>
    <t>DisregardEntityInd</t>
  </si>
  <si>
    <t>Check Box: Check yes if the member is a Disregarded Entity</t>
  </si>
  <si>
    <t>/ReturnDataState/ScheduleG/FIGroupMember/DisregardEntityInd</t>
  </si>
  <si>
    <t>/ReturnDataState/ScheduleG/FIGroupMember/DisregardEntityOwnFein</t>
  </si>
  <si>
    <t>ForeignAddressType</t>
  </si>
  <si>
    <t>/ReturnDataState/FormCPT/TaxpayerInformation/FEINNotReqIndicator</t>
  </si>
  <si>
    <t>/ReturnDataState/FormCPT/TaxpayerInformation/BusinessActivityCode</t>
  </si>
  <si>
    <t>/ReturnDataState/FormCPT/TaxpayerInformation/ContactPerson/PhoneNumber</t>
  </si>
  <si>
    <t>/ReturnDataState/FormCPT/TaxpayerInformation/ContactPerson/EmailAddress</t>
  </si>
  <si>
    <t>/ReturnDataState/FormCPT/ReturnInformation/DateOfIncorporation</t>
  </si>
  <si>
    <t>/ReturnDataState/FormCPT/ReturnInformation/StateOfIncorporation</t>
  </si>
  <si>
    <t>/ReturnDataState/FormCPT/ReturnInformation/CountyofIncorporation</t>
  </si>
  <si>
    <t>AmtDueConsolidated</t>
  </si>
  <si>
    <t>AmtDueSeparate</t>
  </si>
  <si>
    <t>TaxableAlabamaNetWorth</t>
  </si>
  <si>
    <t>ConsolidatedParentFEIN must be populated if ConsolidatedRtnIndicator is populated.</t>
  </si>
  <si>
    <t>If TypeOfTaxpayer is "F" then ConsolidatedRtnIndicator or SeparateRtnIndicator must be selected.</t>
  </si>
  <si>
    <t>EFTIndicator must be populated if PmtDue (Page 1, line 16) is greater than zero.</t>
  </si>
  <si>
    <t>CCorporationInd</t>
  </si>
  <si>
    <t>c2</t>
  </si>
  <si>
    <t>LimitedLiabilityEntityInd</t>
  </si>
  <si>
    <t>/ReturnDataState/ScheduleG/FIGroupMember/CCorporationInd</t>
  </si>
  <si>
    <t>/ReturnDataState/ScheduleG/FIGroupMember/LimitedLiabilityEntityInd</t>
  </si>
  <si>
    <t>Check the box for Corporation if the member is a Corporate Entity subject to the annual report filing.</t>
  </si>
  <si>
    <t xml:space="preserve">Check the box for Limited Liability Entity if the member is a Limited Liability Entity not subject to the annual report filing. </t>
  </si>
  <si>
    <t>/ReturnDataState/ScheduleALCAR/RegisteredAgent/Name</t>
  </si>
  <si>
    <t>Name of registered agent in Alabama - First Name, Middle Initial, Last Name or Business Name</t>
  </si>
  <si>
    <t>/ReturnDataState/ScheduleALCAR/CorporatePresident/Name</t>
  </si>
  <si>
    <t>Name of Corporate President - First Name, Middle Initial, Last Name</t>
  </si>
  <si>
    <t>/ReturnDataState/ScheduleALCAR/CorporateSecretary/Name</t>
  </si>
  <si>
    <t>Name of Corporate Secretary - First Name, Middle Initial, Last Name</t>
  </si>
  <si>
    <t>ALCPT-007</t>
  </si>
  <si>
    <t>CityStateZip</t>
  </si>
  <si>
    <t>City State Zip</t>
  </si>
  <si>
    <t>String255Type</t>
  </si>
  <si>
    <t>/ReturnDataState/ScheduleALCAR/StreetAddressOfBusiness/AddressLine1</t>
  </si>
  <si>
    <t>/ReturnDataState/ScheduleALCAR/StreetAddressOfBusiness/Address/CityStateZip</t>
  </si>
  <si>
    <t>/ReturnDataState/ScheduleALCAR/AddressIfOutOfState/Address/USAddress/CityStateZip</t>
  </si>
  <si>
    <t>10d</t>
  </si>
  <si>
    <t>10e</t>
  </si>
  <si>
    <t>10f</t>
  </si>
  <si>
    <t>10g</t>
  </si>
  <si>
    <t>/ReturnDataState/ScheduleALCAR/AddressIfOutOfState/ForeignAddress/AddressLine1</t>
  </si>
  <si>
    <t>/ReturnDataState/ScheduleALCAR/AddressIfOutOfState/ForeignAddress/AddressLine2</t>
  </si>
  <si>
    <t>/ReturnDataState/ScheduleALCAR/AddressIfOutOfState/ForeignAddress/City</t>
  </si>
  <si>
    <t>/ReturnDataState/ScheduleALCAR/AddressIfOutOfState/ForeignAddress/ProvinceOrState</t>
  </si>
  <si>
    <t>/ReturnDataState/ScheduleALCAR/AddressIfOutOfState/ForeignAddress/PostalCode</t>
  </si>
  <si>
    <t>/ReturnDataState/ScheduleALCAR/AddressIfOutOfState/ForeignAddress/Country</t>
  </si>
  <si>
    <t>TextType</t>
  </si>
  <si>
    <t>ALCPT-013</t>
  </si>
  <si>
    <t>ALCPT-014</t>
  </si>
  <si>
    <t>ALCPT-015</t>
  </si>
  <si>
    <t>ALCPT-017</t>
  </si>
  <si>
    <t>ALCPT-018</t>
  </si>
  <si>
    <t>ALCPT-020</t>
  </si>
  <si>
    <t>ALCPT-021</t>
  </si>
  <si>
    <t>ALCPT-023</t>
  </si>
  <si>
    <t>ALCPT-025</t>
  </si>
  <si>
    <t>ALCPT-047</t>
  </si>
  <si>
    <t>Person to contact for information concerning this return: Contact Name</t>
  </si>
  <si>
    <t>/ReturnDataState/FormCPT/TaxpayerInformation/ContactPerson/ContactName</t>
  </si>
  <si>
    <t>The XML listing of the PDF attachments does not match the attachments listed in the file directory.</t>
  </si>
  <si>
    <t>The XML listing of the PDF attachments does not match the attachments listed in the file directory</t>
  </si>
  <si>
    <t>ALCPT-1100</t>
  </si>
  <si>
    <t>RequestedPaymentDate must be populated if PaymentAmount is populated.</t>
  </si>
  <si>
    <t>Current Rule/Validation</t>
  </si>
  <si>
    <t>Adjusted Rule</t>
  </si>
  <si>
    <t>Date Changed</t>
  </si>
  <si>
    <t>Reason</t>
  </si>
  <si>
    <t>Updated in Business Rules</t>
  </si>
  <si>
    <t>Updated in Error Codes</t>
  </si>
  <si>
    <t>/ReturnDataState/FormCPT/TotalComputation/PrevPaidSecOfStateCorpFee</t>
  </si>
  <si>
    <t>/ReturnDataState/FormCPT/TotalComputation/PrivilegeTaxDue</t>
  </si>
  <si>
    <t>/ReturnDataState/FormCPT/TotalComputation/PrevPaidPrivilegeTax</t>
  </si>
  <si>
    <t>/ReturnDataState/FormCPT/TotalComputation/NetPrivilegeTaxDue</t>
  </si>
  <si>
    <t>/ReturnDataState/FormCPT/TotalComputation/Penalty</t>
  </si>
  <si>
    <t>/ReturnDataState/FormCPT/TotalComputation/InterestDue</t>
  </si>
  <si>
    <t>/ReturnDataState/FormCPT/TotalComputation/TotalPrivilegeTaxDue</t>
  </si>
  <si>
    <t>/ReturnDataState/FormCPT/TotalComputation/NetTaxDue</t>
  </si>
  <si>
    <t>/ReturnDataState/FormCPT/TotalComputation/PmtDue</t>
  </si>
  <si>
    <t>/ReturnDataState/FormCPT/TotalComputation/RefundDue</t>
  </si>
  <si>
    <t>/ReturnDataState/FormCPT/TotalComputation/EftIndicator</t>
  </si>
  <si>
    <t>CPTHeader1</t>
  </si>
  <si>
    <t>Header1</t>
  </si>
  <si>
    <t>TaxYear</t>
  </si>
  <si>
    <t>Tax Year</t>
  </si>
  <si>
    <t>YearType</t>
  </si>
  <si>
    <t>SchD-1</t>
  </si>
  <si>
    <t>20CSchD-1Line1a</t>
  </si>
  <si>
    <t>PropInventories</t>
  </si>
  <si>
    <t>Apportionment Factor - Inventories BOY for State</t>
  </si>
  <si>
    <t>ALApportPropNoOtherType</t>
  </si>
  <si>
    <t>20CSchD-1Line1b</t>
  </si>
  <si>
    <t>Apportionment Factor - inventories EOY for State</t>
  </si>
  <si>
    <t>20CSchD-1Line1c</t>
  </si>
  <si>
    <t>Apportionment Factor - Inventories BOY for Everywhere</t>
  </si>
  <si>
    <t>20CSchD-1Line1d</t>
  </si>
  <si>
    <t>Apportionment Factor - Inventories EOY for Everywhere</t>
  </si>
  <si>
    <t>20CSchD-1Line2a</t>
  </si>
  <si>
    <t>PropLand</t>
  </si>
  <si>
    <t>Apportionment Factor - Land BOY for State</t>
  </si>
  <si>
    <t>20CSchD-1Line2b</t>
  </si>
  <si>
    <t>Apportionment Factor - Land EOY for State</t>
  </si>
  <si>
    <t>2c</t>
  </si>
  <si>
    <t>20CSchD-1Line2c</t>
  </si>
  <si>
    <t>Apportionment Factor - Land BOY for Everywhere</t>
  </si>
  <si>
    <t>2d</t>
  </si>
  <si>
    <t>20CSchD-1Line2d</t>
  </si>
  <si>
    <t>Apportionment Factor - Land EOY for Everywhere</t>
  </si>
  <si>
    <t>20CSchD-1Line3a</t>
  </si>
  <si>
    <t>PropFurnFixt</t>
  </si>
  <si>
    <t>Apportionment Factor - Furniture and Fixtures BOY for State</t>
  </si>
  <si>
    <t>20CSchD-1Line3b</t>
  </si>
  <si>
    <t>Apportionment Factor - Furniture and Fixtures EOY for State</t>
  </si>
  <si>
    <t>20CSchD-1Line3c</t>
  </si>
  <si>
    <t>Apportionment Factor - Furniture and Fixtures BOY for Everywhere</t>
  </si>
  <si>
    <t>20CSchD-1Line3d</t>
  </si>
  <si>
    <t>Apportionment Factor - Furniture and Fixtures EOY for Everywhere</t>
  </si>
  <si>
    <t>20CSchD-1Line4a</t>
  </si>
  <si>
    <t>PropMachEquip</t>
  </si>
  <si>
    <t>Apportionment Factor - Machinery and Equipment BOY for State</t>
  </si>
  <si>
    <t>20CSchD-1Line4b</t>
  </si>
  <si>
    <t>Apportionment Factor - Machinery and Equipment EOY for State</t>
  </si>
  <si>
    <t>20CSchD-1Line4c</t>
  </si>
  <si>
    <t>Apportionment Factor - Machinery and Equipment BOY for Everywhere</t>
  </si>
  <si>
    <t>20CSchD-1Line4d</t>
  </si>
  <si>
    <t>Apportionment Factor - Machinery and Equipment EOY for Everywhere</t>
  </si>
  <si>
    <t>20CSchD-1Line5a</t>
  </si>
  <si>
    <t>PropBuild</t>
  </si>
  <si>
    <t>Apportionment Factor - Buildings and Leasehold improvements BOY for State</t>
  </si>
  <si>
    <t>20CSchD-1Line5b</t>
  </si>
  <si>
    <t>Apportionment Factor - Buildings and Leasehold improvements EOY for State</t>
  </si>
  <si>
    <t>20CSchD-1Line5c</t>
  </si>
  <si>
    <t>Apportionment Factor - Buildings and Leasehold improvements BOY for Everywhere</t>
  </si>
  <si>
    <t>20CSchD-1Line5d</t>
  </si>
  <si>
    <t>Apportionment Factor - Building and Leasehold improvements EOY for Everywhere</t>
  </si>
  <si>
    <t>20CSchD-1Line6a</t>
  </si>
  <si>
    <t>PropIdbAndIrbAtCost</t>
  </si>
  <si>
    <t>Apportionment Factor - IDB/IRB Property at cost for BOY State</t>
  </si>
  <si>
    <t>20CSchD-1Line6b</t>
  </si>
  <si>
    <t>Apportionment Factor - IDB/IRB Property at cost for EOY State</t>
  </si>
  <si>
    <t>20CSchD-1Line6c</t>
  </si>
  <si>
    <t>Apportionment Factor - IDB/IRB Property at cost for BOY Everywhere</t>
  </si>
  <si>
    <t>20CSchD-1Line6d</t>
  </si>
  <si>
    <t>Apportionment Factor - IDB/IRB Property at cost for EOY Everywhere</t>
  </si>
  <si>
    <t>20CSchD-1Line7a</t>
  </si>
  <si>
    <t>PropGovernment</t>
  </si>
  <si>
    <t>Apportionment Factor - Government Property (at FMV) for BOY State</t>
  </si>
  <si>
    <t>7b</t>
  </si>
  <si>
    <t>20CSchD-1Line7b</t>
  </si>
  <si>
    <t>Apportionment Factor - Government Property (at FMV) for EOY State</t>
  </si>
  <si>
    <t>7c</t>
  </si>
  <si>
    <t>20CSchD-1Line7c</t>
  </si>
  <si>
    <t>Apportionment Factor - Government Property (at FMV) for BOY Everywhere</t>
  </si>
  <si>
    <t>7d</t>
  </si>
  <si>
    <t>20CSchD-1Line7d</t>
  </si>
  <si>
    <t>Apportionment Factor - Government Property (at FMV) for EOY Everywhere</t>
  </si>
  <si>
    <t>20CSchD-1Line8</t>
  </si>
  <si>
    <t>PropOther</t>
  </si>
  <si>
    <t>Description of other Property included in the Property factor .</t>
  </si>
  <si>
    <t>ALApportionmentProperty15Type</t>
  </si>
  <si>
    <t>20CSchD-1Line8a</t>
  </si>
  <si>
    <t>Apportionment Factor - Other Property BOY State</t>
  </si>
  <si>
    <t>If PropOther/BOYIn is populated PropOther/OtherSpecify must be populated</t>
  </si>
  <si>
    <t>8b</t>
  </si>
  <si>
    <t>20CSchD-1Line8b</t>
  </si>
  <si>
    <t>Apportionment Factor - Other Property EOY State</t>
  </si>
  <si>
    <t>If PropOther/EOYIn is populated PropOther/OtherSpecify must be populated</t>
  </si>
  <si>
    <t>8c</t>
  </si>
  <si>
    <t>20CSchD-1Line8c</t>
  </si>
  <si>
    <t>Apportionment Factor - Other Property BOY Everywhere</t>
  </si>
  <si>
    <t>If PropOther/BOYAll is populated PropOther/OtherSpecify must be populated</t>
  </si>
  <si>
    <t>8d</t>
  </si>
  <si>
    <t>20CSchD-1Line8d</t>
  </si>
  <si>
    <t>Apportionment Factor - Other Property EOY Everywhere</t>
  </si>
  <si>
    <t>If PropOther/EOYAll is populated PropOther/OtherSpecify must be populated</t>
  </si>
  <si>
    <t>20CSchD-1Line9a</t>
  </si>
  <si>
    <t>PropLessConstruction</t>
  </si>
  <si>
    <t>Apportionment Factor - Less Construction in progress (if included) for BOY State</t>
  </si>
  <si>
    <t>9b</t>
  </si>
  <si>
    <t>20CSchD-1Line9b</t>
  </si>
  <si>
    <t>Apportionment Factor - Less Construction in progress (if included) for EOY State</t>
  </si>
  <si>
    <t>9c</t>
  </si>
  <si>
    <t>20CSchD-1Line9c</t>
  </si>
  <si>
    <t>Apportionment Factor - Less Construction in progress (if included) for BOY Everywhere</t>
  </si>
  <si>
    <t>9d</t>
  </si>
  <si>
    <t>20CSchD-1Line9d</t>
  </si>
  <si>
    <t>Apportionment Factor - Less Construction in progress (if included) for EOY Everywhere</t>
  </si>
  <si>
    <t>20CSchD-1Line10a</t>
  </si>
  <si>
    <t>PropTotal</t>
  </si>
  <si>
    <t>Apportionment Factor - Totals for BOY state</t>
  </si>
  <si>
    <t>20CSchD-1Line10b</t>
  </si>
  <si>
    <t>Apportionment Factor - Totals for EOY state</t>
  </si>
  <si>
    <t>20CSchD-1Line10c</t>
  </si>
  <si>
    <t>Apportionment Factor - Totals for BOY Everywhere</t>
  </si>
  <si>
    <t>20CSchD-1Line10d</t>
  </si>
  <si>
    <t>Apportionment Factor - Totals for EOY Everywhere</t>
  </si>
  <si>
    <t>11a</t>
  </si>
  <si>
    <t>20CSchD-1Line11a</t>
  </si>
  <si>
    <t>AvgOwnedProp</t>
  </si>
  <si>
    <t>Apportionment Factor - Average owned property (BOY plus EOY divided by 2) for State</t>
  </si>
  <si>
    <t>ALApportionmentSimple15Type</t>
  </si>
  <si>
    <t>11b</t>
  </si>
  <si>
    <t>20CSchD-1Line11b</t>
  </si>
  <si>
    <t>Apportionment Factor - Average owned property (BOY plus EOY divided by 2) for Everywhere</t>
  </si>
  <si>
    <t>12a</t>
  </si>
  <si>
    <t>20CSchD-1Line12a</t>
  </si>
  <si>
    <t>RentOrLeaseExpense</t>
  </si>
  <si>
    <t>Rental Expense - State</t>
  </si>
  <si>
    <t>12b</t>
  </si>
  <si>
    <t>20CSchD-1Line12b</t>
  </si>
  <si>
    <t>AnnualRentOrLease</t>
  </si>
  <si>
    <t>Apportionment Factor - Annual rental expense multiplied by 8</t>
  </si>
  <si>
    <t>12c</t>
  </si>
  <si>
    <t>20CSchD-1Line12c</t>
  </si>
  <si>
    <t>Rental Expense - Everywhere</t>
  </si>
  <si>
    <t>12d</t>
  </si>
  <si>
    <t>20CSchD-1Line12d</t>
  </si>
  <si>
    <t>13a</t>
  </si>
  <si>
    <t>20CSchD-1Line13a</t>
  </si>
  <si>
    <t>TotalAverageProp</t>
  </si>
  <si>
    <t>Apportionment Factor - Total average property for state (add Average owned property and Annual Rental Expense)</t>
  </si>
  <si>
    <t>ALApportSimpleRatio15Type</t>
  </si>
  <si>
    <t>13b</t>
  </si>
  <si>
    <t>20CSchD-1Line13b</t>
  </si>
  <si>
    <t>Apportionment Factor - Total average property for everywhere (add Average owned property and Annual Rental Expense)</t>
  </si>
  <si>
    <t>20CSchD-1Line14</t>
  </si>
  <si>
    <t>Alabama Property Factor - Line 13a divided by Line 13b</t>
  </si>
  <si>
    <t>15a</t>
  </si>
  <si>
    <t>20CSchD-1Line15a</t>
  </si>
  <si>
    <t>PayPayroll</t>
  </si>
  <si>
    <t>Apportionment Factor - State salaries, wages, commissions and other compensation related to the production of business income.</t>
  </si>
  <si>
    <t>15b</t>
  </si>
  <si>
    <t>20CSchD-1Line15b</t>
  </si>
  <si>
    <t>Apportionment Factor - Everywhere salaries, wages, commissions and other compensation related to the production of business income.</t>
  </si>
  <si>
    <t>15c</t>
  </si>
  <si>
    <t>20CSchD-1Line15c</t>
  </si>
  <si>
    <t>Alabama Payroll Factor - 15a divided by 15b</t>
  </si>
  <si>
    <t>20CSchD-1Line16</t>
  </si>
  <si>
    <t>SalesDeliveredOrShipped</t>
  </si>
  <si>
    <t>Gross Receipts from AL Destination Sales - except to US Govt</t>
  </si>
  <si>
    <t>ALApportionmentSTOnly15Type</t>
  </si>
  <si>
    <t>20CSchD-1Line17</t>
  </si>
  <si>
    <t>SalesStateOrigin</t>
  </si>
  <si>
    <t>Origin Sales (Gross Receipts from AL Sales originating from AL to non-taxed states and to US Govt)</t>
  </si>
  <si>
    <t>18a</t>
  </si>
  <si>
    <t>20CSchD-1Line18a</t>
  </si>
  <si>
    <t>SalesGrossReceipts</t>
  </si>
  <si>
    <t>Total Gross Receipts From Sales - State</t>
  </si>
  <si>
    <t>18b</t>
  </si>
  <si>
    <t>20CSchD-1Line18b</t>
  </si>
  <si>
    <t>Total Gross Receipts From Sales - Everywhere</t>
  </si>
  <si>
    <t>19a</t>
  </si>
  <si>
    <t>20CSchD-1Line19a</t>
  </si>
  <si>
    <t>SalesDividends</t>
  </si>
  <si>
    <t>Dividends - State</t>
  </si>
  <si>
    <t>19b</t>
  </si>
  <si>
    <t>20CSchD-1Line19b</t>
  </si>
  <si>
    <t>Dividends - Everywhere</t>
  </si>
  <si>
    <t>20a</t>
  </si>
  <si>
    <t>20CSchD-1Line20a</t>
  </si>
  <si>
    <t>SalesGrossReceiptsInterest</t>
  </si>
  <si>
    <t>Interest - State</t>
  </si>
  <si>
    <t>20b</t>
  </si>
  <si>
    <t>20CSchD-1Line20b</t>
  </si>
  <si>
    <t>Interest - Everywhere</t>
  </si>
  <si>
    <t>21a</t>
  </si>
  <si>
    <t>20CSchD-1Line21a</t>
  </si>
  <si>
    <t>SalesRentalsOfProperty</t>
  </si>
  <si>
    <t>Rents - State</t>
  </si>
  <si>
    <t>21b</t>
  </si>
  <si>
    <t>20CSchD-1Line21b</t>
  </si>
  <si>
    <t>Rents - Everywhere</t>
  </si>
  <si>
    <t>22a</t>
  </si>
  <si>
    <t>20CSchD-1Line22a</t>
  </si>
  <si>
    <t>SalesRoyalties</t>
  </si>
  <si>
    <t>Royalties - State</t>
  </si>
  <si>
    <t>22b</t>
  </si>
  <si>
    <t>20CSchD-1Line22b</t>
  </si>
  <si>
    <t>Royalties - Everywhere</t>
  </si>
  <si>
    <t>23a</t>
  </si>
  <si>
    <t>20CSchD-1Line23a</t>
  </si>
  <si>
    <t>SalesCapitalOrdinaryGains</t>
  </si>
  <si>
    <t>Gross proceeds from capital and ordinary gains - state</t>
  </si>
  <si>
    <t>23b</t>
  </si>
  <si>
    <t>20CSchD-1Line23b</t>
  </si>
  <si>
    <t>Gross proceeds from capital and ordinary gains - Everywhere</t>
  </si>
  <si>
    <t>24aa</t>
  </si>
  <si>
    <t>20CSchD-1Line24aa</t>
  </si>
  <si>
    <t>SalesOtherDetail</t>
  </si>
  <si>
    <t>24ab</t>
  </si>
  <si>
    <t>20CSchD-1Line24ab</t>
  </si>
  <si>
    <t>SalesOtherDetail1120Line</t>
  </si>
  <si>
    <t>24a</t>
  </si>
  <si>
    <t>20CSchD-1Line24a</t>
  </si>
  <si>
    <t>SalesOtherBusReceipts</t>
  </si>
  <si>
    <t>Other - State</t>
  </si>
  <si>
    <t>24b</t>
  </si>
  <si>
    <t>20CSchD-1Line24b</t>
  </si>
  <si>
    <t>Other - Everywhere</t>
  </si>
  <si>
    <t>25a</t>
  </si>
  <si>
    <t>20CSchD-1Line25a</t>
  </si>
  <si>
    <t>SalesGrossReceiptsSum</t>
  </si>
  <si>
    <t>Total sales Alabama</t>
  </si>
  <si>
    <t>25b</t>
  </si>
  <si>
    <t>20CSchD-1Line25b</t>
  </si>
  <si>
    <t>Total sales Everywhere</t>
  </si>
  <si>
    <t>25c</t>
  </si>
  <si>
    <t>20CSchD-1Line25c</t>
  </si>
  <si>
    <t>Alabama Sales Factor 25a divided by 25b (This is a double weighted factor in the state apportionment factor calculation)</t>
  </si>
  <si>
    <t>473a</t>
  </si>
  <si>
    <t>20CSchD-1Line26</t>
  </si>
  <si>
    <t>Alabama Sales Factor, same as reported on line 25c (This is a double weighted factor in the state apportionment factor calculation)</t>
  </si>
  <si>
    <t>20CSchD-1Line27</t>
  </si>
  <si>
    <t>TotApportFraction</t>
  </si>
  <si>
    <t>State Apportionment Factor = Sum of lines 14, 15c, 25c and 26 divided by 4 (to Page 1 line 7)</t>
  </si>
  <si>
    <t>474b</t>
  </si>
  <si>
    <t>27b</t>
  </si>
  <si>
    <t>20CSchD-1Line27b</t>
  </si>
  <si>
    <t>ZeroApportFraction</t>
  </si>
  <si>
    <t>CPT Schedule D!</t>
  </si>
  <si>
    <t>Pink</t>
  </si>
  <si>
    <t>ALCPT-119</t>
  </si>
  <si>
    <t>ALCPT-121</t>
  </si>
  <si>
    <t>ALCPT-123</t>
  </si>
  <si>
    <t>ALCPT-125</t>
  </si>
  <si>
    <t>/ReturnDataState/SchD1/AllProperty/PropInventories/BOYIn</t>
  </si>
  <si>
    <t>/ReturnDataState/SchD1/AllProperty/PropInventories/EOYIn</t>
  </si>
  <si>
    <t>/ReturnDataState/SchD1/AllProperty/PropInventories/BOYAll</t>
  </si>
  <si>
    <t>/ReturnDataState/SchD1/AllProperty/PropInventories/EOYAll</t>
  </si>
  <si>
    <t>/ReturnDataState/SchD1/AllProperty/PropLand/BOYIn</t>
  </si>
  <si>
    <t>/ReturnDataState/SchD1/AllProperty/PropLand/EOYIn</t>
  </si>
  <si>
    <t>/ReturnDataState/SchD1/AllProperty/PropLand/BOYAll</t>
  </si>
  <si>
    <t>/ReturnDataState/SchD1/AllProperty/PropLand/EOYAll</t>
  </si>
  <si>
    <t>/ReturnDataState/SchD1/AllProperty/PropFurnFixt/BOYIn</t>
  </si>
  <si>
    <t>/ReturnDataState/SchD1/AllProperty/PropFurnFixt/EOYIn</t>
  </si>
  <si>
    <t>/ReturnDataState/SchD1/AllProperty/PropFurnFixt/BOYAll</t>
  </si>
  <si>
    <t>/ReturnDataState/SchD1/AllProperty/PropFurnFixt/EOYAll</t>
  </si>
  <si>
    <t>/ReturnDataState/SchD1/AllProperty/PropMachEquip/BOYIn</t>
  </si>
  <si>
    <t>/ReturnDataState/SchD1/AllProperty/PropMachEquip/EOYIn</t>
  </si>
  <si>
    <t>/ReturnDataState/SchD1/AllProperty/PropMachEquip/BOYAll</t>
  </si>
  <si>
    <t>/ReturnDataState/SchD1/AllProperty/PropMachEquip/EOYAll</t>
  </si>
  <si>
    <t>/ReturnDataState/SchD1/AllProperty/PropBuild/BOYIn</t>
  </si>
  <si>
    <t>/ReturnDataState/SchD1/AllProperty/PropBuild/EOYIn</t>
  </si>
  <si>
    <t>/ReturnDataState/SchD1/AllProperty/PropBuild/BOYAll</t>
  </si>
  <si>
    <t>/ReturnDataState/SchD1/AllProperty/PropBuild/EOYAll</t>
  </si>
  <si>
    <t>/ReturnDataState/SchD1/AllProperty/PropIdbAndIrbAtCost/BOYIn</t>
  </si>
  <si>
    <t>/ReturnDataState/SchD1/AllProperty/PropIdbAndIrbAtCost/EOYIn</t>
  </si>
  <si>
    <t>/ReturnDataState/SchD1/AllProperty/PropIdbAndIrbAtCost/BOYAll</t>
  </si>
  <si>
    <t>/ReturnDataState/SchD1/AllProperty/PropIdbAndIrbAtCost/EOYAll</t>
  </si>
  <si>
    <t>/ReturnDataState/SchD1/AllProperty/PropGovernment/BOYIn</t>
  </si>
  <si>
    <t>/ReturnDataState/SchD1/AllProperty/PropGovernment/EOYIn</t>
  </si>
  <si>
    <t>/ReturnDataState/SchD1/AllProperty/PropGovernment/BOYAll</t>
  </si>
  <si>
    <t>/ReturnDataState/SchD1/AllProperty/PropGovernment/EOYAll</t>
  </si>
  <si>
    <t>/ReturnDataState/SchD1/AllProperty/PropOther/OtherSpecify</t>
  </si>
  <si>
    <t>/ReturnDataState/SchD1/AllProperty/PropOther/BOYIn</t>
  </si>
  <si>
    <t>/ReturnDataState/SchD1/AllProperty/PropOther/EOYIn</t>
  </si>
  <si>
    <t>/ReturnDataState/SchD1/AllProperty/PropOther/BOYAll</t>
  </si>
  <si>
    <t>/ReturnDataState/SchD1/AllProperty/PropOther/EOYAll</t>
  </si>
  <si>
    <t>/ReturnDataState/SchD1/AllProperty/PropLessConstruction/BOYIn</t>
  </si>
  <si>
    <t>/ReturnDataState/SchD1/AllProperty/PropLessConstruction/EOYIn</t>
  </si>
  <si>
    <t>/ReturnDataState/SchD1/AllProperty/PropLessConstruction/BOYAll</t>
  </si>
  <si>
    <t>/ReturnDataState/SchD1/AllProperty/PropLessConstruction/EOYAll</t>
  </si>
  <si>
    <t>/ReturnDataState/SchD1/AllProperty/PropTotal/BOYIn</t>
  </si>
  <si>
    <t>/ReturnDataState/SchD1/AllProperty/PropTotal/EOYIn</t>
  </si>
  <si>
    <t>/ReturnDataState/SchD1/AllProperty/PropTotal/BOYAll</t>
  </si>
  <si>
    <t>/ReturnDataState/SchD1/AllProperty/PropTotal/EOYAll</t>
  </si>
  <si>
    <t>/ReturnDataState/SchD1/AllProperty/AvgOwnedProp/InState</t>
  </si>
  <si>
    <t>/ReturnDataState/SchD1/AllProperty/AvgOwnedProp/Everywhere</t>
  </si>
  <si>
    <t>/ReturnDataState/SchD1/AllProperty/RentOrLeaseExpense/InState</t>
  </si>
  <si>
    <t>/ReturnDataState/SchD1/AllProperty/AnnualRentOrLease/InState</t>
  </si>
  <si>
    <t>/ReturnDataState/SchD1/AllProperty/RentOrLeaseExpense/Everywhere</t>
  </si>
  <si>
    <t>/ReturnDataState/SchD1/AllProperty/AnnualRentOrLease/Everywhere</t>
  </si>
  <si>
    <t>/ReturnDataState/SchD1/AllProperty/TotalAverageProp/InState</t>
  </si>
  <si>
    <t>/ReturnDataState/SchD1/AllProperty/TotalAverageProp/Everywhere</t>
  </si>
  <si>
    <t>/ReturnDataState/SchD1/AllProperty/TotalAverageProp/Ratio</t>
  </si>
  <si>
    <t>/ReturnDataState/SchD1/AllPayroll/PayPayroll/InState</t>
  </si>
  <si>
    <t>/ReturnDataState/SchD1/AllPayroll/PayPayroll/Everywhere</t>
  </si>
  <si>
    <t>/ReturnDataState/SchD1/AllPayroll/PayPayroll/Ratio</t>
  </si>
  <si>
    <t>/ReturnDataState/SchD1/AllSales/SalesDeliveredOrShipped/InState</t>
  </si>
  <si>
    <t>/ReturnDataState/SchD1/AllSales/SalesStateOrigin/InState</t>
  </si>
  <si>
    <t>/ReturnDataState/SchD1/AllSales/SalesGrossReceipts/InState</t>
  </si>
  <si>
    <t>/ReturnDataState/SchD1/AllSales/SalesGrossReceipts/Everywhere</t>
  </si>
  <si>
    <t>/ReturnDataState/SchD1/AllSales/SalesDividends/InState</t>
  </si>
  <si>
    <t>/ReturnDataState/SchD1/AllSales/SalesDividends/Everywhere</t>
  </si>
  <si>
    <t>/ReturnDataState/SchD1/AllSales/SalesGrossReceiptsInterest/InState</t>
  </si>
  <si>
    <t>/ReturnDataState/SchD1/AllSales/SalesGrossReceiptsInterest/Everywhere</t>
  </si>
  <si>
    <t>/ReturnDataState/SchD1/AllSales/SalesRentalsOfProperty/InState</t>
  </si>
  <si>
    <t>/ReturnDataState/SchD1/AllSales/SalesRentalsOfProperty/Everywhere</t>
  </si>
  <si>
    <t>/ReturnDataState/SchD1/AllSales/SalesRoyalties/InState</t>
  </si>
  <si>
    <t>/ReturnDataState/SchD1/AllSales/SalesRoyalties/Everywhere</t>
  </si>
  <si>
    <t>/ReturnDataState/SchD1/AllSales/SalesCapitalOrdinaryGains/InState</t>
  </si>
  <si>
    <t>/ReturnDataState/SchD1/AllSales/SalesCapitalOrdinaryGains/Everywhere</t>
  </si>
  <si>
    <t>/ReturnDataState/SchD1/AllSales/SalesOtherDetail</t>
  </si>
  <si>
    <t>/ReturnDataState/SchD1/AllSales/SalesOtherDetail1120Line</t>
  </si>
  <si>
    <t>/ReturnDataState/SchD1/AllSales/SalesOtherBusReceipts/InState</t>
  </si>
  <si>
    <t>/ReturnDataState/SchD1/AllSales/SalesOtherBusReceipts/Everywhere</t>
  </si>
  <si>
    <t>/ReturnDataState/SchD1/AllSales/SalesGrossReceiptsSum/InState</t>
  </si>
  <si>
    <t>/ReturnDataState/SchD1/AllSales/SalesGrossReceiptsSum/Everywhere</t>
  </si>
  <si>
    <t>/ReturnDataState/SchD1/AllSales/SalesGrossReceiptsSum/Ratio</t>
  </si>
  <si>
    <t>/ReturnDataState/SchD1//TotApportFraction</t>
  </si>
  <si>
    <t>/ReturnDataState/SchD1/ZeroApportFraction</t>
  </si>
  <si>
    <t>Description of other Business Sales/Receipts included in the sales factor.</t>
  </si>
  <si>
    <t>Description of other Business Sales/Receipts included in the sales factor - Line on 1120 in which sales/Receipts were reported.</t>
  </si>
  <si>
    <t>Enter $10, if ConsolidatedRtnIndicator is checked on Schedule G amount must be greater than $10 and only in increments of 10 (i.e. $20, $30, $40).</t>
  </si>
  <si>
    <t>If Total Apportionment Fraction is Zero then an explanation must be attached.</t>
  </si>
  <si>
    <t>If ZeroApportFactor is populated then attach a pdf document named zeroapportstmt.pdf that explains the reason for the zero apportionment factor.</t>
  </si>
  <si>
    <t>If TypeOfTaxpayer is not Financial Institution Group Member "F" or Insurance Company "I" and ApportionmentFactor is less than 100% then TotApporFraction (Sch D-1, Line 27) must equal the sum of TotalAverageProp/Ratio (Sch D-1, Line 14), PayPayroll/Ratio (Sch D-1, Line 15c) , SalesGrossReceiptsSum/Ratio (Sch D-1, Line 25c) and SalesGrossReceiptsSum/Ratio (Sch D-1, Line 26) divided by 4. (If TotalAverageProp/Everwhere(Sch D-1, Line 13b is equal to zero then the factor is not utilized in the production of income, it shall be eliminated and the denominator reduced by 1; if  PayPayroll/Everywhere (Sch D-1, Line 15b) is equal to zero then the factor is not utilized in the production of income, it shall be eliminated and the denominator reduced by 1; if SalesGrossReceiptsSum/Everwhere (Sch D-1, Line 25b) is equal to zero then the factor is not utilized in the production of income, it shall be eliminated and the denominator reduced by 2.</t>
  </si>
  <si>
    <t>If TypeOfTaxpayer is not Financial Institution Group Member "F" or Insurance Company "I" and if TotApporFraction (Sch D-1, Line 27) is equal to zero then ZeroApportFraction (Sch D-1, Line 27b) must be checked.</t>
  </si>
  <si>
    <t>CPT Schedule BPTNW</t>
  </si>
  <si>
    <t>Aqua Blue</t>
  </si>
  <si>
    <t>CashBOYAmt</t>
  </si>
  <si>
    <t>Cash at beginning of tax year</t>
  </si>
  <si>
    <t>CashEOYAmt</t>
  </si>
  <si>
    <t>Cash at end of tax year</t>
  </si>
  <si>
    <t>TradeNotesAccountsRcvblBOYAmt</t>
  </si>
  <si>
    <t>2a(a)</t>
  </si>
  <si>
    <t>Trade notes and accounts receivable at beginning of tax year</t>
  </si>
  <si>
    <t>TradeNotesAccountsRcvblEOYAmt</t>
  </si>
  <si>
    <t>2a(c)</t>
  </si>
  <si>
    <t>Trade notes and accounts receivable at end of tax year</t>
  </si>
  <si>
    <t>BadDebtAllowanceBOYAmt</t>
  </si>
  <si>
    <t>2b(a)</t>
  </si>
  <si>
    <t>Less bad debt allowance at beginning of tax year</t>
  </si>
  <si>
    <t>NetTradeNotesAcctRcvblBOYAmt</t>
  </si>
  <si>
    <t>2b(c)</t>
  </si>
  <si>
    <t>Net trade notes and account receivables at beginning of tax year</t>
  </si>
  <si>
    <t>2b(b)</t>
  </si>
  <si>
    <t>BadDebtAllowanceEOYAmt</t>
  </si>
  <si>
    <t>Less bad debt allowance at end of tax year</t>
  </si>
  <si>
    <t>NetTradeNotesAcctRcvblEOYAmt</t>
  </si>
  <si>
    <t>Net trade notes and account receivables at end of tax year</t>
  </si>
  <si>
    <t>2b(d)</t>
  </si>
  <si>
    <t>InventoriesBOYAmt</t>
  </si>
  <si>
    <t>Inventories at beginning of tax year</t>
  </si>
  <si>
    <t>InventoriesEOYAmt</t>
  </si>
  <si>
    <t>Inventories at end of tax year</t>
  </si>
  <si>
    <t>USGovernmentObligationsBOYAmt</t>
  </si>
  <si>
    <t>U.S. government obligations at beginning of tax year</t>
  </si>
  <si>
    <t>USGovernmentObligationsEOYAmt</t>
  </si>
  <si>
    <t>U.S. government obligations at end of tax year</t>
  </si>
  <si>
    <t>TaxExemptSecuritiesBOYAmt</t>
  </si>
  <si>
    <t>Tax-exempt securities at beginning of tax year</t>
  </si>
  <si>
    <t>TaxExemptSecuritiesEOYAmt</t>
  </si>
  <si>
    <t>Tax-exempt securities at end of tax year</t>
  </si>
  <si>
    <t>OtherCurrentAssetsBOYAmt</t>
  </si>
  <si>
    <t>Other current assets at beginning of tax year</t>
  </si>
  <si>
    <t>OtherCurrentAssetsEOYAmt</t>
  </si>
  <si>
    <t>Other current assets at end of tax year</t>
  </si>
  <si>
    <t>LoansToShareholdersBOYAmt</t>
  </si>
  <si>
    <t>Loans to shareholders at beginning of tax year</t>
  </si>
  <si>
    <t>LoansToShareholdersEOYAmt</t>
  </si>
  <si>
    <t>Loans to shareholders at end of tax year</t>
  </si>
  <si>
    <t>MortgageRealEstateLoansBOYAmt</t>
  </si>
  <si>
    <t>Mortgage and real estate loans at beginning of tax year</t>
  </si>
  <si>
    <t>MortgageRealEstateLoansEOYAmt</t>
  </si>
  <si>
    <t>Mortgage and real estate loans at end of tax year</t>
  </si>
  <si>
    <t>OtherInvestmentsBOYAmt</t>
  </si>
  <si>
    <t>Other investments at beginning of tax year</t>
  </si>
  <si>
    <t>OtherInvestmentsEOYAmt</t>
  </si>
  <si>
    <t>Other investments at end of tax year</t>
  </si>
  <si>
    <t>11a(a)</t>
  </si>
  <si>
    <t>BuildingOtherDeprecAstBOYAmt</t>
  </si>
  <si>
    <t>Buildings and other depreciable assets at beginning of tax year</t>
  </si>
  <si>
    <t>11a(c)</t>
  </si>
  <si>
    <t>BuildingOtherDeprecAstEOYAmt</t>
  </si>
  <si>
    <t>Buildings and other depreciable assets at end of tax year</t>
  </si>
  <si>
    <t>AccumulatedDepreciationBOYAmt</t>
  </si>
  <si>
    <t>11b(a)</t>
  </si>
  <si>
    <t>Accumulated depreciation at beginning of tax year</t>
  </si>
  <si>
    <t>NetDepreciableAssetsBOYAmt</t>
  </si>
  <si>
    <t>Net depreciable assets at beginning of tax year</t>
  </si>
  <si>
    <t>11b(b)</t>
  </si>
  <si>
    <t>AccumulatedDepreciationEOYAmt</t>
  </si>
  <si>
    <t>11b(c)</t>
  </si>
  <si>
    <t>Accumulated depreciation at end of tax year</t>
  </si>
  <si>
    <t>NetDepreciableAssetsEOYAmt</t>
  </si>
  <si>
    <t>11b(d)</t>
  </si>
  <si>
    <t>Net depreciable assets at end of tax year</t>
  </si>
  <si>
    <t>12a(a)</t>
  </si>
  <si>
    <t>DepletableAssetsBOYAmt</t>
  </si>
  <si>
    <t>Depletable assets at beginning of tax year</t>
  </si>
  <si>
    <t>DepletableAssetsEOYAmt</t>
  </si>
  <si>
    <t>Depletable assets at end of tax year</t>
  </si>
  <si>
    <t>12a(c)</t>
  </si>
  <si>
    <t>AccumulatedDepletionBOYAmt</t>
  </si>
  <si>
    <t>12b(a)</t>
  </si>
  <si>
    <t>Accumulated depletion at beginning of tax year</t>
  </si>
  <si>
    <t>NetDepletableAssetsBOYAmt</t>
  </si>
  <si>
    <t>12b(b)</t>
  </si>
  <si>
    <t>Net depletable assets at beginning of tax year</t>
  </si>
  <si>
    <t>AccumulatedDepletionEOYAmt</t>
  </si>
  <si>
    <t>Accumulated depletion at end of tax year</t>
  </si>
  <si>
    <t>12b(c)</t>
  </si>
  <si>
    <t>12b(d)</t>
  </si>
  <si>
    <t>NetDepletableAssetsEOYAmt</t>
  </si>
  <si>
    <t>Net depletable assets at end of tax year</t>
  </si>
  <si>
    <t>13d</t>
  </si>
  <si>
    <t>LandBOYAmt</t>
  </si>
  <si>
    <t>Land at beginning of tax year</t>
  </si>
  <si>
    <t>LandEOYAmt</t>
  </si>
  <si>
    <t>Land at end of tax year</t>
  </si>
  <si>
    <t>IntangibleAssetsBOYAmt</t>
  </si>
  <si>
    <t>14a(a)</t>
  </si>
  <si>
    <t>Intangible assets (amortizable only) at beginning of tax year</t>
  </si>
  <si>
    <t>IntangibleAssetsEOYAmt</t>
  </si>
  <si>
    <t>14a(c)</t>
  </si>
  <si>
    <t>Intangible assets (amortizable only) at end of tax year</t>
  </si>
  <si>
    <t>AccumulatedAmortizationBOYAmt</t>
  </si>
  <si>
    <t>Accumulated amortization at beginning of tax year</t>
  </si>
  <si>
    <t>14b(a)</t>
  </si>
  <si>
    <t>NetIntangibleAssetsBOYAmt</t>
  </si>
  <si>
    <t>Net intangible assets at beginning of tax year</t>
  </si>
  <si>
    <t>14b(b)</t>
  </si>
  <si>
    <t>AccumulatedAmortizationEOYAmt</t>
  </si>
  <si>
    <t>14b(c)</t>
  </si>
  <si>
    <t>Accumulated amortization at end of tax year</t>
  </si>
  <si>
    <t>NetIntangibleAssetsEOYAmt</t>
  </si>
  <si>
    <t>Net intangible assets at end of tax year</t>
  </si>
  <si>
    <t>14b(d)</t>
  </si>
  <si>
    <t>OtherAssetsBOYAmt</t>
  </si>
  <si>
    <t>Other assets at beginning of tax year</t>
  </si>
  <si>
    <t>OtherAssetsEOYAmt</t>
  </si>
  <si>
    <t>15d</t>
  </si>
  <si>
    <t>Other assets at end of tax year</t>
  </si>
  <si>
    <t>TotalAssetsBOYAmt</t>
  </si>
  <si>
    <t>16b</t>
  </si>
  <si>
    <t>TotalAssetsEOYAmt</t>
  </si>
  <si>
    <t>16d</t>
  </si>
  <si>
    <t>AccountsPayableBOYAmt</t>
  </si>
  <si>
    <t>Accounts payable at beginning of tax year</t>
  </si>
  <si>
    <t>AccountsPayableEOYAmt</t>
  </si>
  <si>
    <t>Accounts payable at end of tax year</t>
  </si>
  <si>
    <t>17d</t>
  </si>
  <si>
    <t>ShortTermPayableBOYAmt</t>
  </si>
  <si>
    <t>Mortgages, notes, bonds payable in less than 1 year at beginning of year</t>
  </si>
  <si>
    <t>Total assets at beginning of tax year.  Add lines 1-15.</t>
  </si>
  <si>
    <t>Total assets at end of tax year.   Add lines 1-15.</t>
  </si>
  <si>
    <t>ShortTermPayableEOYAmt</t>
  </si>
  <si>
    <t>Mortgages, notes, bonds payable in less than 1 year at end of year</t>
  </si>
  <si>
    <t>18d</t>
  </si>
  <si>
    <t>OtherCurrentLiabilitiesBOYAmt</t>
  </si>
  <si>
    <t>Other current liabilities at beginning of tax year</t>
  </si>
  <si>
    <t>OtherCurrentLiabilitiesEOYAmt</t>
  </si>
  <si>
    <t>Other current liabilities at end of tax year</t>
  </si>
  <si>
    <t>19d</t>
  </si>
  <si>
    <t>LoansFromPartnersBOYAmt</t>
  </si>
  <si>
    <t>LoansFromPartnersEOYAmt</t>
  </si>
  <si>
    <t>21d</t>
  </si>
  <si>
    <t>LoansFromShareholdersBOYAmt</t>
  </si>
  <si>
    <t>Loans from shareholders at beginning of tax year</t>
  </si>
  <si>
    <t>22d</t>
  </si>
  <si>
    <t>LoansFromShareholdersEOYAmt</t>
  </si>
  <si>
    <t>Loans from shareholders at end of tax year</t>
  </si>
  <si>
    <t>LongTermPayableBOYAmt</t>
  </si>
  <si>
    <t>Mortgages, notes, bonds payable in 1 year or more at beginning of year</t>
  </si>
  <si>
    <t>LongTermPayableEOYAmt</t>
  </si>
  <si>
    <t>Mortgages, notes, bonds payable in 1 year or more at end of year</t>
  </si>
  <si>
    <t>23d</t>
  </si>
  <si>
    <t>OtherLiabilitiesBOYAmt</t>
  </si>
  <si>
    <t>Other liabilities at beginning of tax year</t>
  </si>
  <si>
    <t>24d</t>
  </si>
  <si>
    <t>OtherLiabilitiesEOYAmt</t>
  </si>
  <si>
    <t>Other liabilities at end of tax year</t>
  </si>
  <si>
    <t>TotalLiabilitiesBOYAmt</t>
  </si>
  <si>
    <t>Total liabilities at beginning of tax year</t>
  </si>
  <si>
    <t>TotalLiabilitiesEOYAmt</t>
  </si>
  <si>
    <t>Total liabilities at end of tax year</t>
  </si>
  <si>
    <t>25d</t>
  </si>
  <si>
    <t>CapitalStockBOYAmt</t>
  </si>
  <si>
    <t>Total capital stock at beginning of tax year</t>
  </si>
  <si>
    <t>27d</t>
  </si>
  <si>
    <t>CapitalStockEOYAmt</t>
  </si>
  <si>
    <t>Total capital stock at end of tax year</t>
  </si>
  <si>
    <t>28b</t>
  </si>
  <si>
    <t>AdditionalPaidInCapitalBOYAmt</t>
  </si>
  <si>
    <t>Additional paid-in capital at beginning of tax year</t>
  </si>
  <si>
    <t>28d</t>
  </si>
  <si>
    <t>AdditionalPaidInCapitalEOYAmt</t>
  </si>
  <si>
    <t>Additional paid-in capital at end of tax year</t>
  </si>
  <si>
    <t>RetainedEarningsApprBOYAmt</t>
  </si>
  <si>
    <t>29b</t>
  </si>
  <si>
    <t>Retained earnings appropriated at beginning of tax year</t>
  </si>
  <si>
    <t>29d</t>
  </si>
  <si>
    <t>RetainedEarningsApprEOYAmt</t>
  </si>
  <si>
    <t>Retained earnings appropriated at end of tax year</t>
  </si>
  <si>
    <t>30b</t>
  </si>
  <si>
    <t>AdjustmentToShrEqtyBOYAmt</t>
  </si>
  <si>
    <t>Adjustments to shareholders equity at beginning of tax year</t>
  </si>
  <si>
    <t>30d</t>
  </si>
  <si>
    <t>AdjustmentToShrEqtyEOYAmt</t>
  </si>
  <si>
    <t>Adjustments to shareholders equity at end of tax year</t>
  </si>
  <si>
    <t>31b</t>
  </si>
  <si>
    <t>TotalLiabilitiesCapitalBOYAmt</t>
  </si>
  <si>
    <t>Total liabilities and capital at beginning of tax year</t>
  </si>
  <si>
    <t>PrivilegeTaxLiability must equal GrossPrivilegeTax less EntZoneCapCredit (line 18 less line 19) but not less than $100.00, the minimum amount of the tax, and cannot exceed $15,000.00, the maximum amount of tax for corporations and LLEs (unless TypeOfTaxpayer is "F" Financial Institution or "I" Insurance Company).</t>
  </si>
  <si>
    <t xml:space="preserve">If TypeOfTaxpayer is "F" Financial Institution or "I" Insurance Company then PrivilegeTaxLiability must equal GrossPrivilegeTax less EntZoneCapCredit (line 18 less line 19) but not less than $100.00 and should not exceed $3,000,000.00, the maximum levy for Alabama CPT. </t>
  </si>
  <si>
    <t>TotalCapitalBOYAmt</t>
  </si>
  <si>
    <t>31d</t>
  </si>
  <si>
    <t>TotalCapitalEOYAmt</t>
  </si>
  <si>
    <t>Total liabilities and capital at end of tax year</t>
  </si>
  <si>
    <t>32b</t>
  </si>
  <si>
    <t>32d</t>
  </si>
  <si>
    <t>33b</t>
  </si>
  <si>
    <t>TotalLiabilitiesCapitalEOYAmt</t>
  </si>
  <si>
    <t>33d</t>
  </si>
  <si>
    <t>/ReturnState/ReturnHeaderState/TaxPeriodBeginDt</t>
  </si>
  <si>
    <t>/ReturnState/ReturnHeaderState/TaxPeriodEndDt</t>
  </si>
  <si>
    <t>/ReturnState/ReturnHeaderState/TaxYr</t>
  </si>
  <si>
    <t>Footer9</t>
  </si>
  <si>
    <t>Date Preparer Signed Return</t>
  </si>
  <si>
    <t>YYYY-MM-DD</t>
  </si>
  <si>
    <t>TaxPeriodBeginDt</t>
  </si>
  <si>
    <t>TaxPeriodEndDt</t>
  </si>
  <si>
    <t>Required data element TaxPeriodBeginDt not transmitted</t>
  </si>
  <si>
    <t>Required data element TaxPeriodEndDt not transmitted</t>
  </si>
  <si>
    <t>ALStateOfIncorpType</t>
  </si>
  <si>
    <r>
      <t xml:space="preserve">State of Incorporation.  </t>
    </r>
    <r>
      <rPr>
        <b/>
        <sz val="12"/>
        <rFont val="Arial"/>
        <family val="2"/>
      </rPr>
      <t>Enter "FC" for Foreign Country if not Incorporated in the U.S.</t>
    </r>
  </si>
  <si>
    <t>/ReturnState/ReturnHeaderState/PaidPreparerInformationGrp/SignatureDt</t>
  </si>
  <si>
    <t>/ReturnState/ReturnHeaderState/PaidPreparerInformationGrp/PTIN</t>
  </si>
  <si>
    <t>/ReturnState/ReturnHeaderState/PaidPreparerInformationGrp/PreparerFirmEIN</t>
  </si>
  <si>
    <t>/ReturnState/ReturnHeaderState/PaidPreparerInformationGrp/MissingEINReason</t>
  </si>
  <si>
    <t>/ReturnState/ReturnHeaderState/PaidPreparerInformationGrp/PreparerFirmName/BusinessNameLine1Txt</t>
  </si>
  <si>
    <t>/ReturnState/ReturnHeaderState/PaidPreparerInformationGrp/PreparerPersonNm</t>
  </si>
  <si>
    <t>/ReturnState/ReturnHeaderState/PaidPreparerInformationGrp/PreparerUSAddress/AddressLine1Txt</t>
  </si>
  <si>
    <t>/ReturnState/ReturnHeaderState/PaidPreparerInformationGrp/PreparerUSAddress/CityNm</t>
  </si>
  <si>
    <t>/ReturnState/ReturnHeaderState/PaidPreparerInformationGrp/PreparerUSAddress/StateAbbreviationCd</t>
  </si>
  <si>
    <t>/ReturnState/ReturnHeaderState/PaidPreparerInformationGrp/PreparerUSAddress/ZIPCd</t>
  </si>
  <si>
    <t>PreparerFirmForeignAddress/Country</t>
  </si>
  <si>
    <t>PreparerFirmForeignAddress/PostalCode</t>
  </si>
  <si>
    <t>PreparerFirmForeignAddress/ProvinceOrState</t>
  </si>
  <si>
    <t>PreparerFirmForeignAddress/City</t>
  </si>
  <si>
    <t>PreparerFirmForeignAddress/AddressLine2</t>
  </si>
  <si>
    <t>PreparerFirmForeignAddress/AddressLine1</t>
  </si>
  <si>
    <t>Preparer's Foreign Street Address Line1</t>
  </si>
  <si>
    <t>Preparer's Foreign Street Address Line 2</t>
  </si>
  <si>
    <t>Preparer's Foreign City</t>
  </si>
  <si>
    <t>Preparer's Foreign Province or State</t>
  </si>
  <si>
    <t>Preparer's Foreign Postal Code</t>
  </si>
  <si>
    <t>Preparer's Foreign Country</t>
  </si>
  <si>
    <t>/ReturnState/ReturnHeaderState/PaidPreparerInformationGrp/PreparerForeignAddress/AddressLine1Txt</t>
  </si>
  <si>
    <t>/ReturnState/ReturnHeaderState/PaidPreparerInformationGrp/PreparerForeignAddress/AddressLine2Txt</t>
  </si>
  <si>
    <t>/ReturnState/ReturnHeaderState/PaidPreparerInformationGrp/PreparerForeignAddress/CityNm</t>
  </si>
  <si>
    <t>/ReturnState/ReturnHeaderState/PaidPreparerInformationGrp/PreparerForeignAddress/ProvinceOrStateNm</t>
  </si>
  <si>
    <t>/ReturnState/ReturnHeaderState/PaidPreparerInformationGrp/PreparerForeignAddress/ForeignPostalCd</t>
  </si>
  <si>
    <t>/ReturnState/ReturnHeaderState/PaidPreparerInformationGrp/PreparerForeignAddress/CountryCd</t>
  </si>
  <si>
    <t>/ReturnState/ReturnHeaderState/PaidPreparerInformationGrp/PhoneNum</t>
  </si>
  <si>
    <t>/ReturnState/ReturnHeaderState/OriginatorGrp/EFIN</t>
  </si>
  <si>
    <t>/ReturnState/ReturnHeaderState/SoftwareVersionNum</t>
  </si>
  <si>
    <t>/ReturnState/ReturnHeaderState/Filer/BusinessName/BusinessNameLine1Txt</t>
  </si>
  <si>
    <t>/ReturnState/ReturnHeaderState/Filer/BusinessName/BusinessNameLine2Txt</t>
  </si>
  <si>
    <t>ReturnState/ReturnHeaderState/Filer/BusinessNameControlTxt</t>
  </si>
  <si>
    <t>/ReturnState/ReturnHeaderState/Filer/USAddress/AddressLine1Txt</t>
  </si>
  <si>
    <t>/ReturnState/ReturnHeaderState/Filer/USAddress/AddressLine2Txt</t>
  </si>
  <si>
    <t>/ReturnState/ReturnHeaderState/Filer/USAddress/CityNm</t>
  </si>
  <si>
    <t>/ReturnState/ReturnHeaderState/Filer/USAddress/StateAbbreviationCd</t>
  </si>
  <si>
    <t>/ReturnState/ReturnHeaderState/Filer/USAddress/ZIPCodeCd</t>
  </si>
  <si>
    <t>/ReturnState/ReturnHeaderState/Filer/ForeignAddress/AddressLine1Txt</t>
  </si>
  <si>
    <t>/ReturnState/ReturnHeaderState/Filer/ForeignAddress/AddressLine2Txt</t>
  </si>
  <si>
    <t>/ReturnState/ReturnHeaderState/Filer/ForeignAddress/CityNm</t>
  </si>
  <si>
    <t>/ReturnState/ReturnHeaderState/Filer/ForeignAddress/ProvinceOrStateNm</t>
  </si>
  <si>
    <t>/ReturnState/ReturnHeaderState/Filer/ForeignAddress/CountryCd</t>
  </si>
  <si>
    <t>/ReturnState/ReturnHeaderState/Filer/ForeignAddress/PostalCodeCd</t>
  </si>
  <si>
    <t>/ReturnState/ReturnHeaderState/BusinessRepresentative/PersonName/FirstName</t>
  </si>
  <si>
    <t>/ReturnState/ReturnHeaderState/BusinessRepresentative/PersonName/MiddleInitial</t>
  </si>
  <si>
    <t>/ReturnState/ReturnHeaderState/BusinessRepresentative/PersonName/LastName</t>
  </si>
  <si>
    <t>/ReturnState/ReturnHeaderState/BusinessRepresentative/PersonTitleTxt</t>
  </si>
  <si>
    <t>Footer6</t>
  </si>
  <si>
    <t>Date Return was Signed by Officer</t>
  </si>
  <si>
    <t>/ReturnState/ReturnHeaderState/BusinessRepresentative/SignatureDt</t>
  </si>
  <si>
    <t>RequestedPaymentDate must not be before the received date.</t>
  </si>
  <si>
    <t>ALCPT-1001</t>
  </si>
  <si>
    <t>Forms X Path (Tax Year 2015)</t>
  </si>
  <si>
    <t>Loans from partners (or persons related to partners) at the beginning of the year</t>
  </si>
  <si>
    <t>Loans from partners (or persons related to partners) at the end of the year</t>
  </si>
  <si>
    <t>DiscussWithPaidPreparerInd</t>
  </si>
  <si>
    <t>/ReturnHeaderState/DiscussWithPaidPreparerInd</t>
  </si>
  <si>
    <t>BooleanType</t>
  </si>
  <si>
    <t>ALCPT-012</t>
  </si>
  <si>
    <t>BPTAccount Number length cannot be less than or greater than 10 and should not include the tax type "BPT".  Example of BPT acct number: R00+7numbers or 10 numbers.</t>
  </si>
  <si>
    <t>Yes</t>
  </si>
  <si>
    <t>CPT Worksheet CGSS</t>
  </si>
  <si>
    <t>Light Orange</t>
  </si>
  <si>
    <t>WksCPTFinancialConsGrpComp</t>
  </si>
  <si>
    <t>WksCapStockAndPdInCapital</t>
  </si>
  <si>
    <t>WksRetainedEarnings</t>
  </si>
  <si>
    <t>WksGrossAmtOfRelatedPartyDbt</t>
  </si>
  <si>
    <t>WksAllPmtsInExcess</t>
  </si>
  <si>
    <t>WksTotalNetWorth</t>
  </si>
  <si>
    <t>WksBookValueOfInvestments</t>
  </si>
  <si>
    <t>WksBookValueOfInvestOther</t>
  </si>
  <si>
    <t>WksUnamortizedGoodwill</t>
  </si>
  <si>
    <t>WksUnamortizedProperly</t>
  </si>
  <si>
    <t>WksAdjustedNetWorthExceeds</t>
  </si>
  <si>
    <t>WksTotalExclusions</t>
  </si>
  <si>
    <t>WksApportionmentNetWorth</t>
  </si>
  <si>
    <t>WksApportionmentFactor</t>
  </si>
  <si>
    <t>WksALTotalNetWorth</t>
  </si>
  <si>
    <t>WksNetInvestBondsSecurities</t>
  </si>
  <si>
    <t>WksNetInvestPollutionControl</t>
  </si>
  <si>
    <t>WksReservesInAlabama</t>
  </si>
  <si>
    <t>WksAmtInvestedInHousing</t>
  </si>
  <si>
    <t>WksTotalDeductions</t>
  </si>
  <si>
    <t>WksTaxableAlabamaNetWorth</t>
  </si>
  <si>
    <t>WksFedTaxIncomeApportioned</t>
  </si>
  <si>
    <t>WksTaxRate</t>
  </si>
  <si>
    <t>WksGrossPrivilegeTax</t>
  </si>
  <si>
    <t>WksEntZoneCapCredit</t>
  </si>
  <si>
    <t>WksPrivilegeTaxLiability</t>
  </si>
  <si>
    <t>Mailing Address of the Member - Address Line 1</t>
  </si>
  <si>
    <t>Mailing Address of the Member - Address Line 2</t>
  </si>
  <si>
    <t xml:space="preserve">Mailing Address of the Member - City </t>
  </si>
  <si>
    <t>Mailing Address of the Member - State</t>
  </si>
  <si>
    <t xml:space="preserve">Mailing Address of the Member - Zip Code </t>
  </si>
  <si>
    <t>Principal Business Activity Shown on Federal Return</t>
  </si>
  <si>
    <t>Ownership Percentage at the beginning of the determination period</t>
  </si>
  <si>
    <t>Ownership Percentage at the end of the determination period</t>
  </si>
  <si>
    <t>Financial institutions only - The amount adjusted net worth exceeds six percent of total assets (see instructions)</t>
  </si>
  <si>
    <t>WksMemberBusinessFEIN</t>
  </si>
  <si>
    <t>WksMemberBusinessName1</t>
  </si>
  <si>
    <t>WksMemberBusinessName2</t>
  </si>
  <si>
    <t>MemberUSAddress/AddressLine1Txt</t>
  </si>
  <si>
    <t>MemberUSAddress/AddressLine2Txt</t>
  </si>
  <si>
    <t>MemberUSAddress/CityNm</t>
  </si>
  <si>
    <t>MemberUSAddress/StateAbbreviationCd</t>
  </si>
  <si>
    <t>MemberUSAddress/ZIPCd</t>
  </si>
  <si>
    <t>MemberForeignAddress/AddressLine1Txt</t>
  </si>
  <si>
    <t>MemberForeignAddress/AddressLineTxt</t>
  </si>
  <si>
    <t>MemberForeignAddress/CityNm</t>
  </si>
  <si>
    <t>MemberForeignAddress/ProvinceOrStateNm</t>
  </si>
  <si>
    <t>MemberForeignAddress/CountryCd</t>
  </si>
  <si>
    <t>MemberForeignAddress/ForeignPostalCd</t>
  </si>
  <si>
    <t>WksPrincipalBusinessActivity</t>
  </si>
  <si>
    <t>WksOwnershipPercentBOY</t>
  </si>
  <si>
    <t>WksOwnershipPercentEOY</t>
  </si>
  <si>
    <t>WksSecOfStateCorpFee</t>
  </si>
  <si>
    <t>2e</t>
  </si>
  <si>
    <t>9e</t>
  </si>
  <si>
    <t>Member's Business Name of Corporation, LLE or Disregarded Entity - Line 1</t>
  </si>
  <si>
    <t>Member's Business Name of Corporation, LLE or Disregarded Entity - Line 2</t>
  </si>
  <si>
    <t>Mailing Address of the Member - Foreign Address Line 1</t>
  </si>
  <si>
    <t>Mailing Address of the Member - Foreign Address Line 2</t>
  </si>
  <si>
    <t>Mailing Address of the Member - Foreign City</t>
  </si>
  <si>
    <t>Mailing Address of the Member - Foreign Province Or State</t>
  </si>
  <si>
    <t>Mailing Address of the Member - Foreign Postal Code</t>
  </si>
  <si>
    <t>Mailing Address of the Member - Foreign Country</t>
  </si>
  <si>
    <t>WksMemberStateEIN</t>
  </si>
  <si>
    <t>Federal Employer Identification Number of Member</t>
  </si>
  <si>
    <t>BPT Account Number of Member (see instructions)</t>
  </si>
  <si>
    <t>13c</t>
  </si>
  <si>
    <t>13e</t>
  </si>
  <si>
    <t>/ReturnDataState/WksCPTFinancialConsGrpComp/WksMemberBusinessName/BusinessNameLine1Txt</t>
  </si>
  <si>
    <t>/ReturnDataState/WksCPTFinancialConsGrpComp/WksMemberBusinessName/BusinessNameLine2Txt</t>
  </si>
  <si>
    <t>/ReturnDataState/WksCPTFinancialConsGrpComp/WksMemberAddress/MemberUSAddress/AddressLine1Txt</t>
  </si>
  <si>
    <t>/ReturnDataState/WksCPTFinancialConsGrpComp/WksMemberAddress/MemberUSAddress/AddressLine2Txt</t>
  </si>
  <si>
    <t>/ReturnDataState/WksCPTFinancialConsGrpComp/WksMemberAddress/MemberUSAddress/CityNm</t>
  </si>
  <si>
    <t>/ReturnDataState/WksCPTFinancialConsGrpComp/WksMemberAddress/MemberUSAddress/StateAbbreviationCd</t>
  </si>
  <si>
    <t>/ReturnDataState/WksCPTFinancialConsGrpComp/WksMemberAddress//MemberUSAddress/ZIPCd</t>
  </si>
  <si>
    <t>/ReturnDataState/WksCPTFinancialConsGrpComp/WksMemberAddress/MemberForeignAddress/AddressLine1Txt</t>
  </si>
  <si>
    <t>/ReturnDataState/WksCPTFinancialConsGrpComp/WksMemberAddress/MemberForeignAddress/AddressLine2Txt</t>
  </si>
  <si>
    <t>/ReturnDataState/WksCPTFinancialConsGrpComp/WksMemberAddress/MemberForeignAddress/CityNm</t>
  </si>
  <si>
    <t>/ReturnDataState/WksCPTFinancialConsGrpComp/WksMemberAddress/MemberForeignAddress/ProvinceOrStateNm</t>
  </si>
  <si>
    <t>/ReturnDataState/WksCPTFinancialConsGrpComp/WksMemberAddress/MemberForeignAddress/CountryCd</t>
  </si>
  <si>
    <t>/ReturnDataState/WksCPTFinancialConsGrpComp/WksMemberAddress/MemberForeignAddress/ForeignPostalCd</t>
  </si>
  <si>
    <t>/ReturnDataState/WksCPTFinancialConsGrpComp/WksMemberBusinessFEIN</t>
  </si>
  <si>
    <t>/ReturnDataState/WksCPTFinancialConsGrpComp/WksMemberStateEIN</t>
  </si>
  <si>
    <t>/ReturnDataState/WksCPTFinancialConsGrpComp/WksPrincipalBusinessActivity</t>
  </si>
  <si>
    <t>/ReturnDataState/WksCPTFinancialConsGrpComp/WksOwnershipPercentBOY</t>
  </si>
  <si>
    <t>/ReturnDataState/WksCPTFinancialConsGrpComp/WksOwnershipPercentEOY</t>
  </si>
  <si>
    <t>/ReturnDataState/WksCPTFinancialConsGrpComp/WksSecOfStateCorpFee</t>
  </si>
  <si>
    <t>/ReturnDataState/WksCPTFinancialConsGrpComp/WksPrivComputation/WksExclusions/WksBookValueOfInvestments</t>
  </si>
  <si>
    <t>/ReturnDataState/WksCPTFinancialConsGrpComp/WksPrivComputation/WksExclusions/WksBookValueOfInvestOther</t>
  </si>
  <si>
    <t>/ReturnDataState/WksCPTFinancialConsGrpComp/WksPrivComputation/WksExclusions/WksUnamortizedGoodwill</t>
  </si>
  <si>
    <t>/ReturnDataState/WksCPTFinancialConsGrpComp/WksPrivComputation/WksExclusions/WksUnamortizedProperly</t>
  </si>
  <si>
    <t>/ReturnDataState/WksCPTFinancialConsGrpComp/WksPrivComputation/WksExclusions/WksAdjustedNetWorthExceeds</t>
  </si>
  <si>
    <t>/ReturnDataState/WksCPTFinancialConsGrpComp/WksPrivComputation/WksExclusions/WksTotalExclusions</t>
  </si>
  <si>
    <t>/ReturnDataState/WksCPTFinancialConsGrpComp/WksPrivComputation/WksExclusions/WksApportionmentNetWorth</t>
  </si>
  <si>
    <t>/ReturnDataState/WksCPTFinancialConsGrpComp/WksPrivComputation/WksExclusions/WksApportionmentFactor</t>
  </si>
  <si>
    <t>/ReturnDataState/WksCPTFinancialConsGrpComp/WksPrivComputation/WksExclusions/WksALTotalNetWorth</t>
  </si>
  <si>
    <t>/ReturnDataState/WksCPTFinancialConsGrpComp/WksPrivComputation/WksDeductions/WksNetInvestBondsSecurities</t>
  </si>
  <si>
    <t>/ReturnDataState/WksCPTFinancialConsGrpComp/WksPrivComputation/WksDeductions/WksNetInvestPollutionControl</t>
  </si>
  <si>
    <t>/ReturnDataState/WksCPTFinancialConsGrpComp/WksPrivComputation/WksDeductions/WksReservesInAlabama</t>
  </si>
  <si>
    <t>/ReturnDataState/WksCPTFinancialConsGrpComp/WksPrivComputation/WksDeductions/WksAmtInvestedInHousing</t>
  </si>
  <si>
    <t>/ReturnDataState/WksCPTFinancialConsGrpComp/WksPrivComputation/WksDeductions/WksTotalDeductions</t>
  </si>
  <si>
    <t>/ReturnDataState/WksCPTFinancialConsGrpComp/WksPrivComputation/WksDeductions/WksTaxableAlabamaNetWorth</t>
  </si>
  <si>
    <t>/ReturnDataState/WksCPTFinancialConsGrpComp/WksPrivComputation/WksDeductions/WksFedTaxIncomeApportioned</t>
  </si>
  <si>
    <t>/ReturnDataState/WksCPTFinancialConsGrpComp/WksPrivComputation/WksDeductions/WksTaxRate</t>
  </si>
  <si>
    <t>/ReturnDataState/WksCPTFinancialConsGrpComp/WksPrivComputation/WksDeductions/WksGrossPrivilegeTax</t>
  </si>
  <si>
    <t>/ReturnDataState/WksCPTFinancialConsGrpComp/WksPrivComputation/WksDeductions/WksEntZoneCapCredit</t>
  </si>
  <si>
    <t>/ReturnDataState/WksCPTFinancialConsGrpComp/WksPrivComputation/WksDeductions/WksPrivilegeTaxLiability</t>
  </si>
  <si>
    <t>ALAmount14Type</t>
  </si>
  <si>
    <t>Net Investment in Bonds and Securities Issued by the State of Alabama or Political Subdivision Thereof, When Issued Prior to January 1, 2000</t>
  </si>
  <si>
    <t>If entity does not have a FEIN, then populate WksMemberStateEIN with BPTAccount Number.  The length cannot be less than or greater than 10 and should not include the tax type "BPT".  Example of BPT acct number: R00+7numbers or 10 numbers.</t>
  </si>
  <si>
    <t>Populate WksMemberBusinessFEIN with member's Federal Employer Identification Number.  If member does not have a FEIN, then populate WksMemberStateEIN.</t>
  </si>
  <si>
    <t>Financial institutions only - Book value of the investments in other corporations or LLE's if the taxpayer owns more than 50 percent of the corporation or LLE.</t>
  </si>
  <si>
    <t>8e</t>
  </si>
  <si>
    <t>Gross Amount of Related Party Debt Exceeding the Sums of Line 8a and 8b</t>
  </si>
  <si>
    <t xml:space="preserve">Total Net Worth (add lines 8a-8d). </t>
  </si>
  <si>
    <t>WksTotalNetWorth (Line 8e) must equal the sum of WksCapStockAndPdInCapital, WksRetainedEarnings, WksGrossAmtOfRelatedPartyDbt and WksAllPmtsInExcess (lines 8a-8d).</t>
  </si>
  <si>
    <t>9f</t>
  </si>
  <si>
    <t>Total Exclusions (sum of lines 9a-9e)</t>
  </si>
  <si>
    <t>WksTotalExclusions (Line 9f) must equal the sum of WksBookValueOfInvestments (Line 9a), WksBookValueOfInvestOther (Line 9b), WksUnamortizedGoodwill (Line 9c), WksUnamortizedProperly (Line 9d) and WksAdjustedNetWorthExceeds (Line 9e).</t>
  </si>
  <si>
    <t>Net Worth Subject to Apportionment (line 8e less line 9f)</t>
  </si>
  <si>
    <t>WksApportionmentNetWorth (Line 10) must equal WksTotalNetWorth (Line 8e) LESS WksTotalExclusions (Line 9f).</t>
  </si>
  <si>
    <t>Total Alabama Net Worth (multiply line 10 by line 11)</t>
  </si>
  <si>
    <t>WksALTotalNetWorth (Line 12) must equal WksApportionmentNetWorth (Line 10) multiplied by WksApportionmentFactor (Line 11).</t>
  </si>
  <si>
    <t>Total Deductions (add lines 13a-13d)</t>
  </si>
  <si>
    <t xml:space="preserve">WksTotalDeductions (Line 13e) must equal the sum of WksNetInvestBondsSecurities, WksNetInvestPollutionControl, WksReservesInAlabama and WksAmtInvestedInHousing (lines 13a-13d). </t>
  </si>
  <si>
    <t>Taxable Alabama Net Worth (line 12 less line 13e)</t>
  </si>
  <si>
    <t>WksTaxableAlabamaNetWorth (Line 14) must equal line WksALTotalNetWorth less WksTotalDeductions (line 12 less line 13e).</t>
  </si>
  <si>
    <t>Gross Privilege Tax Calculated (multiply line 15a by line 15b)</t>
  </si>
  <si>
    <t>WksGrossPrivilegeTax (Line 16) must equal WksTaxableAlabamaNetWorth multiplied by WksTaxRate (line 14 multiplied by line 15b) and cannot be less than zero.</t>
  </si>
  <si>
    <t xml:space="preserve">Privilege Tax Due (line 17 less line 18) (minimum $100, for maximum see instructions) </t>
  </si>
  <si>
    <t>WksPrivilegeTaxLiability (Line 18) must equal WksGrossPrivilegeTax less WksEntZoneCapCredit (line 16 less line 17) but not less than $100.00, the minimum amount of the tax, and cannot exceed $15,000.00, the maximum amount of tax for corporations and LLEs (unless TypeOfTaxpayer is "F" Financial Institution or "I" Insurance Company).</t>
  </si>
  <si>
    <t xml:space="preserve">If TypeOfTaxpayer is "F" Financial Institution or "I" Insurance Company then WksPrivilegeTaxLiability (Line 18) must equal WksGrossPrivilegeTax less WksEntZoneCapCredit (line 16 less line17) but not less than $100.00 and should not exceed $3,000,000.00, the maximum levy for Alabama CPT. </t>
  </si>
  <si>
    <t>/ReturnDataState/WksCPTFinancialConsGrpComp/WksPrivComputation/WksNetWorthComputation/WksCapStockAndPaidInCapital</t>
  </si>
  <si>
    <t>/ReturnDataState/WksCPTFinancialConsGrpComp/WksPrivComputation/WksNetWorthComputation/WksRetainedEarnings</t>
  </si>
  <si>
    <t>/ReturnDataState/WksCPTFinancialConsGrpComp/WksPrivComputation/WksNetWorthComputation/WksCCorpGrossAmtOfRelPtyDbt</t>
  </si>
  <si>
    <t>/ReturnDataState/WksCPTFinancialConsGrpComp/WksPrivComputation/WksNetWorthComputation/WksAllPmtsInExcess</t>
  </si>
  <si>
    <t>/ReturnDataState/WksCPTFinancialConsGrpComp/WksPrivComputation/WksNetWorthComputation/WksTotalNetWorth</t>
  </si>
  <si>
    <t>WksTaxRate should be computed as follows based on FedTaxIncomeApportioned (1) Less than $1 -.00025  (2) At least $1 but less than $200,000 - .00100  (3) At least $200,000 but less than $500,000 - .00125 (4) At least $500,000 but less than $2,500,000 - .00150 (5) greater than or equal to $2,500,000 - .00175.</t>
  </si>
  <si>
    <t>TotalAssetsBOYAmt (SchBPTNW Line 16b) must equal the sum of CashBOYAmt (SchBPTNW Line 1b), NetTradeNotesAcctRcvblBOYAmt (SchBPTNW Line 2b(b)), InventoriesBOYAmt (SchBPTNW Line 3b), USGovernmentObligationsBOYAmt (SchBPTNW Line 4b), TaxExemptSecuritiesBOYAmt (SchBPTNW Line 5b), OtherCurrentAssetsBOYAmt (SchBPTNW Line 6b), LoansToShareholdersBOYAmt (SchBPTNW Line 8b), MortgageRealEstateLoansBOYAmt (SchBPTNW Line 9b), OtherInvestmentsBOYAmt (SchBPTNW Line 10b), NetDepreciableAssetsBOYAmt (SchBPTNW Line 11b(b)), NetDepletableAssetsBOYAmt (SchBPTNW Line 12b(b)), LandBOYAmt (SchBPTNW Line 13b), NetIntangibleAssetsBOYAmt (SchBPTNW Line 14b(b) and OtherAssetsBOYAmt (SchBPTNW Line 15b).</t>
  </si>
  <si>
    <t>TotalAssetsEOYAmt (SchBPTNW Line 16d) must equal the sum of CashEOYAmt (SchBPTNW Line 1d), NetTradeNotesAcctRcvblEOYAmt (SchBPTNW Line 2d(d)), InventoriesEOYAmt (SchBPTNW Line 3d), USGovernmentObligationsEOYAmt (SchBPTNW Line 4d), TaxExemptSecuritiesEOYAmt (SchBPTNW Line 5d), OtherCurrentAssetsEOYAmt (SchBPTNW Line 6d), LoansToShareholdersEOYAmt (SchBPTNW Line 8d), MortgageRealEstateLoansEOYAmt (SchBPTNW Line 9d), OtherInvestmentsEOYAmt (SchBPTNW Line 10d), NetDepreciableAssetsEOYAmt (SchBPTNW Line 11b(d)), NetDepletableAssetsEOYAmt (SchBPTNW Line 12b(d)), LandEOYAmt (SchBPTNW Line 13d), NetIntangibleAssetsEOYAmt (SchBPTNW Line 14b(d)) and OtherAssetsEOYAmt (SchBPTNW Line 15d).</t>
  </si>
  <si>
    <t>RetainedEarningsUnApprBOYAmt</t>
  </si>
  <si>
    <t>RetainedEarningsUnApprEOYAmt</t>
  </si>
  <si>
    <t>Retained earnings Unappropriated at beginning of tax year</t>
  </si>
  <si>
    <t>Retained earnings Unappropriated at end of tax year</t>
  </si>
  <si>
    <t>Calendar Tax Year Checkbox</t>
  </si>
  <si>
    <t xml:space="preserve">Fiscal Tax Year Checkbox  </t>
  </si>
  <si>
    <t>/ReturnDataState/FormCPT/TotalComputation/NetSecOfStateCorpFee</t>
  </si>
  <si>
    <t>/ReturnDataState/FormCPTTotalComputation/SecOfStateCorpFee</t>
  </si>
  <si>
    <t>/ReturnDataState/FormCPT/PrivComputation/NetWorthComputation/CapStockAndPaidInCapital</t>
  </si>
  <si>
    <t>/ReturnDataState/FormCPT/PrivComputation/NetWorthComputation/RetainedEarnings</t>
  </si>
  <si>
    <t>/ReturnDataState/FormCPT/PrivComputation/NetWorthComputation/TotalNetWorth</t>
  </si>
  <si>
    <t>/ReturnDataState/FormCPT/PrivComputation/Exclusions/BookValueOfInvestments</t>
  </si>
  <si>
    <t>/ReturnDataState/FormCPT/PrivComputation/Exclusions/TotalExclusions</t>
  </si>
  <si>
    <t>/ReturnDataState/FormCPT/PrivComputation/Exclusions/ApportionmentNetWorth</t>
  </si>
  <si>
    <t>/ReturnDataState/FormCPT/PrivComputation/Exclusions/ApportionmentFactor</t>
  </si>
  <si>
    <t>/ReturnDataState/FormCPT/PrivComputation/Exclusions/TotalNetWorthExclusions</t>
  </si>
  <si>
    <t>/ReturnDataState/FormCPT/PrivComputation/Deductions/NetInvestBondsSecurities</t>
  </si>
  <si>
    <t>/ReturnDataState/FormCPT/PrivComputation/Deductions/NetInvestPollutionControl</t>
  </si>
  <si>
    <t>/ReturnDataState/FormCPT/PrivComputation/Deductions/ReservesInAlabama</t>
  </si>
  <si>
    <t>/ReturnDataState/FormCPT/PrivComputation/Deductions/AmtInvestedInHousing</t>
  </si>
  <si>
    <t>/ReturnDataState/FormCPT/PrivComputation/Deductions/TotalDeductions</t>
  </si>
  <si>
    <t>/ReturnDataState/FormCPT/PrivComputation/Deductions/TotalNetWorthDeductions</t>
  </si>
  <si>
    <t>/ReturnDataState/FormCPT/PrivComputation/Deductions/FedTaxIncomeApportioned</t>
  </si>
  <si>
    <t>/ReturnDataState/FormCPT/PrivComputation/Deductions/TaxRate</t>
  </si>
  <si>
    <t>/ReturnDataState/FormCPT/PrivComputation/Deductions/GrossPrivilegeTax</t>
  </si>
  <si>
    <t>/ReturnDataState/FormCPT/PrivComputation/Deductions/EntZoneCapCredit</t>
  </si>
  <si>
    <t>/ReturnDataState/FormCPT/PrivComputation/Deductions/PrivilegeTaxLiability</t>
  </si>
  <si>
    <t>/ReturnDataState/ScheduleG/ConsolidatedReturn/AmtDueConsolidated</t>
  </si>
  <si>
    <t>Week52.53FilerIndicator</t>
  </si>
  <si>
    <t>52/53 Week Filer Checkbox</t>
  </si>
  <si>
    <t>/ReturnDataState/FormCPT/Header/TypeOfPeriod/Week52.53FilerIndicator</t>
  </si>
  <si>
    <t>If TypeOfTaxpayer is "F" Financial Institution and ConsolidatedRtnIndicator (CPT ScheduleG Header4) is populated then PrivilegeTaxLiability (CPT Page 2 Line 20) cannot be less than $100.00 and cannot exceed $3,000,000.00.</t>
  </si>
  <si>
    <t>The complete federal return (1120) and all necessary supporting schedules for all types of taxpayers, except Insurance Companies "I" and Real Estate Investment Trusts "R", as submitted to the IRS must be transmitted with the return in an XML file.  If this company files as part of a consolidated federal return then the following must be attached: (1) Federal Form 851, Affiliations Schedule, please identify all corporations subject to tax in Alabama (Federal851.pdf), (2) Pages 1-5 of the consolidated form 1120 (Consolidated1120.pdf), (3) Consolidated Income Spreadsheet (ConsolidatedIncome.pdf), (4) Consolidated Balance Sheets by separate company for the beginning and end of year (ConsolidatedBalance.pdf).</t>
  </si>
  <si>
    <t>WksBPTNWCPT</t>
  </si>
  <si>
    <t>WksBPTNWCPTType</t>
  </si>
  <si>
    <t>ShortDescriptionType</t>
  </si>
  <si>
    <t>/ReturnDataState/WksBPTNWCPT/Assets/CashBOYAmt</t>
  </si>
  <si>
    <t>/ReturnDataState/WksBPTNWCPT/Assets/CashEOYAmt</t>
  </si>
  <si>
    <t>/ReturnDataState/WksBPTNWCPT/Assets/TradeNotesAccountsRcvblBOYAmt</t>
  </si>
  <si>
    <t>/ReturnDataState/WksBPTNWCPT/Assets/TradeNotesAccountsRcvblEOYAmt</t>
  </si>
  <si>
    <t>/ReturnDataState/WksBPTNWCPT/Assets/BadDebtAllowanceBOYAmt</t>
  </si>
  <si>
    <t>/ReturnDataState/WksBPTNWCPT/Assets/NetTradeNotesAcctRcvblBOYAmt</t>
  </si>
  <si>
    <t>/ReturnDataState/WksBPTNWCPT/Assets/BadDebtAllowanceEOYAmt</t>
  </si>
  <si>
    <t>/ReturnDataState/WksBPTNWCPT/Assets/NetTradeNotesAcctRcvblEOYAmt</t>
  </si>
  <si>
    <t>/ReturnDataState/WksBPTNWCPT/Assets/InventoriesBOYAmt</t>
  </si>
  <si>
    <t>/ReturnDataState/WksBPTNWCPT/Assets/InventoriesEOYAmt</t>
  </si>
  <si>
    <t>/ReturnDataState/WksBPTNWCPT/Assets/USGovernmentObligationsBOYAmt</t>
  </si>
  <si>
    <t>/ReturnDataState/WksBPTNWCPT/Assets/USGovernmentObligationsEOYAmt</t>
  </si>
  <si>
    <t>/ReturnDataState/WksBPTNWCPT/Assets/TaxExemptSecuritiesBOYAmt</t>
  </si>
  <si>
    <t>/ReturnDataState/WksBPTNWCPT/Assets/TaxExemptSecuritiesEOYAmt</t>
  </si>
  <si>
    <t>/ReturnDataState/WksBPTNWCPT/Assets/OtherCurrentAssetsBOYAmt</t>
  </si>
  <si>
    <t>/ReturnDataState/WksBPTNWCPT/Assets/OtherCurrentAssetsEOYAmt</t>
  </si>
  <si>
    <t>/ReturnDataState/WksBPTNWCPT/Assets/LoansToShareholdersBOYAmt</t>
  </si>
  <si>
    <t>/ReturnDataState/WksBPTNWCPT/Assets/LoansToShareholdersEOYAmt</t>
  </si>
  <si>
    <t>/ReturnDataState/WksBPTNWCPT/Assets/MortgageRealEstateLoansBOYAmt</t>
  </si>
  <si>
    <t>/ReturnDataState/WksBPTNWCPT/Assets/MortgageRealEstateLoansEOYAmt</t>
  </si>
  <si>
    <t>/ReturnDataState/WksBPTNWCPT/Assets/OtherInvestmentsBOYAmt</t>
  </si>
  <si>
    <t>/ReturnDataState/WksBPTNWCPT/Assets/OtherInvestmentsEOYAmt</t>
  </si>
  <si>
    <t>/ReturnDataState/WksBPTNWCPT/Assets/BuildingOtherDeprecAstBOYAmt</t>
  </si>
  <si>
    <t>/ReturnDataState/WksBPTNWCPT/Assets/BuildingOtherDeprecAstEOYAmt</t>
  </si>
  <si>
    <t>/ReturnDataState/WksBPTNWCPT/Assets/AccumulatedDepreciationBOYAmt</t>
  </si>
  <si>
    <t>/ReturnDataState/WksBPTNWCPT/Assets/NetDepreciableAssetsBOYAmt</t>
  </si>
  <si>
    <t>/ReturnDataState/WksBPTNWCPT/Assets/AccumulatedDepreciationEOYAmt</t>
  </si>
  <si>
    <t>/ReturnDataState/WksBPTNWCPT/Assets/NetDepreciableAssetsEOYAmt</t>
  </si>
  <si>
    <t>/ReturnDataState/WksBPTNWCPT/Assets/DepletableAssetsBOYAmt</t>
  </si>
  <si>
    <t>/ReturnDataState/WksBPTNWCPT/Assets/DepletableAssetsEOYAmt</t>
  </si>
  <si>
    <t>/ReturnDataState/WksBPTNWCPT/Assets/AccumulatedDepletionBOYAmt</t>
  </si>
  <si>
    <t>/ReturnDataState/WksBPTNWCPT/Assets/NetDepletableAssetsBOYAmt</t>
  </si>
  <si>
    <t>/ReturnDataState/WksBPTNWCPT/Assets/AccumulatedDepletionEOYAmt</t>
  </si>
  <si>
    <t>/ReturnDataState/WksBPTNWCPT/Assets/NetDepletableAssetsEOYAmt</t>
  </si>
  <si>
    <t>/ReturnDataState/WksBPTNWCPT/Assets/LandBOYAmt</t>
  </si>
  <si>
    <t>/ReturnDataState/WksBPTNWCPT/Assets/LandEOYAmt</t>
  </si>
  <si>
    <t>/ReturnDataState/WksBPTNWCPT/Assets/IntangibleAssetsBOYAmt</t>
  </si>
  <si>
    <t>/ReturnDataState/WksBPTNWCPT/Assets/IntangibleAssetsEOYAmt</t>
  </si>
  <si>
    <t>/ReturnDataState/WksBPTNWCPT/Assets/AccumulatedAmortizationBOYAmt</t>
  </si>
  <si>
    <t>/ReturnDataState/WksBPTNWCPT/Assets/NetIntangibleAssetsBOYAmt</t>
  </si>
  <si>
    <t>/ReturnDataState/WksBPTNWCPT/Assets/AccumulatedAmortizationEOYAmt</t>
  </si>
  <si>
    <t>/ReturnDataState/WksBPTNWCPT/Assets/NetIntangibleAssetsEOYAmt</t>
  </si>
  <si>
    <t>/ReturnDataState/WksBPTNWCPT/Assets/OtherAssetsBOYAmt</t>
  </si>
  <si>
    <t>/ReturnDataState/WksBPTNWCPT/Assets/OtherAssetsEOYAmt</t>
  </si>
  <si>
    <t>/ReturnDataState/WksBPTNWCPT/Assets/TotalAssetsBOYAmt</t>
  </si>
  <si>
    <t>/ReturnDataState/WksBPTNWCPT/Assets/TotalAssetsEOYAmt</t>
  </si>
  <si>
    <t>/ReturnDataState/WksBPTNWCPT/Liabilities/AccountsPayableBOYAmt</t>
  </si>
  <si>
    <t>/ReturnDataState/WksBPTNWCPT/Liabilities/AccountsPayableEOYAmt</t>
  </si>
  <si>
    <t>/ReturnDataState/WksBPTNWCPT/Liabilities/ShortTermPayableBOYAmt</t>
  </si>
  <si>
    <t>/ReturnDataState/WksBPTNWCPT/Liabilities/ShortTermPayableEOYAmt</t>
  </si>
  <si>
    <t>/ReturnDataState/WksBPTNWCPT/Liabilities/OtherCurrentLiabilitiesBOYAmt</t>
  </si>
  <si>
    <t>/ReturnDataState/WksBPTNWCPT/Liabilities/OtherCurrentLiabilitiesEOYAmt</t>
  </si>
  <si>
    <t>/ReturnDataState/WksBPTNWCPT/Liabilities/LoansFromPartnersBOYAmt</t>
  </si>
  <si>
    <t>/ReturnDataState/WksBPTNWCPT/Liabilities/LoansFromPartnersEOYAmt</t>
  </si>
  <si>
    <t>/ReturnDataState/WksBPTNWCPT/Liabilities/LoansFromShareholdersBOYAmt</t>
  </si>
  <si>
    <t>/ReturnDataState/WksBPTNWCPT/Liabilities/LoansFromShareholdersEOYAmt</t>
  </si>
  <si>
    <t>/ReturnDataState/WksBPTNWCPT/Liabilities/LongTermPayableBOYAmt</t>
  </si>
  <si>
    <t>/ReturnDataState/WksBPTNWCPT/Liabilities/LongTermPayableEOYAmt</t>
  </si>
  <si>
    <t>/ReturnDataState/WksBPTNWCPT/Liabilities/OtherLiabilitiesBOYAmt</t>
  </si>
  <si>
    <t>/ReturnDataState/WksBPTNWCPT/Liabilities/OtherLiabilitiesEOYAmt</t>
  </si>
  <si>
    <t>/ReturnDataState/WksBPTNWCPT/Liabilities/TotalLiabilitiesBOYAmt</t>
  </si>
  <si>
    <t>/ReturnDataState/WksBPTNWCPT/Liabilities/TotalLiabilitiesEOYAmt</t>
  </si>
  <si>
    <t>/ReturnDataState/WksBPTNWCPT/CapitalShareholderEquity/CapitalStockBOYAmt</t>
  </si>
  <si>
    <t>/ReturnDataState/WksBPTNWCPT/CapitalShareholderEquity/CapitalStockEOYAmt</t>
  </si>
  <si>
    <t>/ReturnDataState/WksBPTNWCPT/CapitalShareholderEquity/AdditionalPaidInCapitalBOYAmt</t>
  </si>
  <si>
    <t>/ReturnDataState/WksBPTNWCPT/CapitalShareholderEquity/AdditionalPaidInCapitalEOYAmt</t>
  </si>
  <si>
    <t>/ReturnDataState/WksBPTNWCPT/CapitalShareholderEquity/RetainedEarningsApprBOYAmt</t>
  </si>
  <si>
    <t>/ReturnDataState/WksBPTNWCPT/CapitalShareholderEquity/RetainedEarningsApprEOYAmt</t>
  </si>
  <si>
    <t>/ReturnDataState/WksBPTNWCPT/CapitalShareholderEquity/RetainedEarningsUnApprBOYAmt</t>
  </si>
  <si>
    <t>/ReturnDataState/WksBPTNWCPT/CapitalShareholderEquity/AdjustmentToShrEqtyBOYAmt</t>
  </si>
  <si>
    <t>/ReturnDataState/WksBPTNWCPT/CapitalShareholderEquity/AdjustmentToShrEqtyEOYAmt</t>
  </si>
  <si>
    <t>/ReturnDataState/WksBPTNWCPT/CapitalShareholderEquity/TotalCapitalBOYAmt</t>
  </si>
  <si>
    <t>/ReturnDataState/WksBPTNWCPT/CapitalShareholderEquity/TotalCapitalEOYAmt</t>
  </si>
  <si>
    <t>/ReturnDataState/WksBPTNWCPT/CapitalShareholderEquity/TotalLiabilitiesCapitalBOYAmt</t>
  </si>
  <si>
    <t>/ReturnDataState/WksBPTNWCPT/CapitalShareholderEquity/TotalLiabilitiesCapitalEOYAmt</t>
  </si>
  <si>
    <t>TaxPeriodBeginDt must be prior to TaxPeriodEndDt.</t>
  </si>
  <si>
    <t>TaxPeriodEndDt must be after TaxPeriodBeginDt.</t>
  </si>
  <si>
    <t>The 52/53 week checkbox can be populated only if the fiscal year checkbox is populated.</t>
  </si>
  <si>
    <t>LoansFromPartnersBOYAmt should not be populated for Form CPT.</t>
  </si>
  <si>
    <t>LoansFromPartnersEOYAmt should not be populated for Form CPT.</t>
  </si>
  <si>
    <t>Xpath</t>
  </si>
  <si>
    <t>Tan</t>
  </si>
  <si>
    <t>ALTotalNetWorth (CPT, Part B, Line 10) must equal ApportionmentNetWorth multiplied by ApportionmentFactor, unless TypeOfTaxpayer is "F" and "ConsolidatedRtnIndicator" is populated on Schedule G.</t>
  </si>
  <si>
    <t>New Rejection Code</t>
  </si>
  <si>
    <t>Notes</t>
  </si>
  <si>
    <t>Changes</t>
  </si>
  <si>
    <t>Header</t>
  </si>
  <si>
    <t>Rule Used on 2 Xpaths</t>
  </si>
  <si>
    <t>(1) /ReturnDataState/ScheduleG/FilingElection/ConsolidatedRtnIndicator (2) /ReturnDataState/ScheduleG/FilingElection/SeparateRtnIndicator</t>
  </si>
  <si>
    <t>pdf requirement</t>
  </si>
  <si>
    <t>Schedule D-1</t>
  </si>
  <si>
    <r>
      <t xml:space="preserve">If ZeroApportFactor is populated then attach a pdf document named </t>
    </r>
    <r>
      <rPr>
        <b/>
        <sz val="12"/>
        <rFont val="Arial"/>
        <family val="2"/>
      </rPr>
      <t>zeroapportstmt.pdf</t>
    </r>
    <r>
      <rPr>
        <sz val="12"/>
        <rFont val="Arial"/>
        <family val="2"/>
      </rPr>
      <t xml:space="preserve"> that explains the reason for the zero apportionment factor.</t>
    </r>
  </si>
  <si>
    <t>IdentificationNumber</t>
  </si>
  <si>
    <t>Identification Number</t>
  </si>
  <si>
    <t>AccountHolderName</t>
  </si>
  <si>
    <t>Account Holder Name</t>
  </si>
  <si>
    <t>Financial Transactions</t>
  </si>
  <si>
    <t>used on 2 xpaths</t>
  </si>
  <si>
    <t>General Business Rules</t>
  </si>
  <si>
    <t>SoftwareId must be in the approved vendor database or the return will be rejected.</t>
  </si>
  <si>
    <t>Alabama Beginning of Year Inventories (AllProperty/PropInventories/BOYIn) must be less than or equal to Everywhere Beginning of Year Inventories (AllProperty/PropInventories/BOYAll).</t>
  </si>
  <si>
    <t>Alabama End of Year Inventories (AllProperty/PropInventories/EOYIn) must be less than or equal to Everywhere End of Year Inventories (AllProperty/PropInventories/EOYAll).</t>
  </si>
  <si>
    <t>If Alabama Beginning of Year Inventories (AllProperty/PropInventories/BOYIn) is populated then Everywhere Beginning of Year Inventories (AllProperty/PropInventories/BOYAll) must be populated.</t>
  </si>
  <si>
    <t>If Alabama End of Year Inventories (AllProperty/PropInventories/EOYIn) is populated then Everywhere End of Year Inventories (AllProperty/PropInventories/EOYAll) must be populated.</t>
  </si>
  <si>
    <t>Alabama Beginning of Year Land (AllProperty/PropLand/BOYIn) must be less than or equal to Everywhere Beginning of Year Land (AllProperty/PropLand/BOYIn).</t>
  </si>
  <si>
    <t>Alabama End of Year Land (AllProperty/PropLand/EOYIn) must be less than or equal to Everywhere End of Year Land (AllProperty/PropLand/EOYAll).</t>
  </si>
  <si>
    <t>If Alabama Beginning of Year Land (AllProperty/PropLand/BOYIn) is populated then Everywhere Beginning of Year Land (AllProperty/PropLand/BOYAll) must be populated.</t>
  </si>
  <si>
    <t>If Alabama End of Year Land (AllProperty/PropLand/EOYIn) is populated then Everywhere End of Year Land (AllProperty/PropLand/EOYAll) must be populated.</t>
  </si>
  <si>
    <t>Alabama Beginning of Year Furniture and Fixtures (AllProperty/PropFurnFixt/BOYIn) must be less than or equal to Everywhere Beginning of Year Furniture and Fixtures (AllProperty/PropFurnFixt/BOYAll).</t>
  </si>
  <si>
    <t>Alabama End of Year Furniture and Fixtures (AllProperty/PropFurnFixt/EOYIn) must be less than or equal to Everywhere End of Year Furniture and Fixtures (AllProperty/PropFurnFixt/EOYAll).</t>
  </si>
  <si>
    <t>If Alabama Beginning of Year Furniture and Fixtures (AllProperty/PropFurnFixt/BOYIn) is populated then Everywhere Beginning of Year Furniture and Fixtures (AllProperty/PropFurnFixt/BOYAll) must be populated.</t>
  </si>
  <si>
    <t>If Alabama End of Year Furniture and Fixtures (AllProperty/PropFurnFixt/EOYIn) is populated then Everywhere End of Year Furniture and Fixtures (AllProperty/PropFurnFixt/EOYAll) must be populated.</t>
  </si>
  <si>
    <t>Alabama Beginning of Year Machinery and Equipment (AllProperty/PropMachEquip/BOYIn) must be less than or equal to Everywhere Beginning of Year Machinery and Equipment (AllProperty/PropMachEquip/BOYAll).</t>
  </si>
  <si>
    <t>Alabama End of Year Machinery and Equipment (AllProperty/PropMachEquip/EOYIn) must be less than or equal to Everywhere End of Year Machinery and Equipment (AllProperty/PropMachEquip/EOYAll).</t>
  </si>
  <si>
    <t>If Alabama Beginning of Year Machinery and Equipment (AllProperty/PropMachEquip/BOYIn) is populated then Everywhere Beginning of Year Machinery and Equipment (AllProperty/PropMachEquip/BOYAll) must be populated.</t>
  </si>
  <si>
    <t>If Alabama End of Year Machinery and Equipment (AllProperty/PropMachEquip/EOYIn) is populated then Everywhere End of Year Machinery and Equipment (AllProperty/PropMachEquip/EOYAll) must be populated.</t>
  </si>
  <si>
    <t>Alabama Beginning of Year Buildings and Leasehold Improvements (AllProperty/PropBuild/BOYIn) must be less than or equal to Everywhere Beginning of Year Buildings and Leasehold Improvements (AllProperty/PropBuild/BOYAll).</t>
  </si>
  <si>
    <t>Alabama End of Year Buildings and Leasehold Improvements (AllProperty/PropBuild/EOYIn) must be less than or equal to Everywhere End of Year Buildings and Leasehold Improvements (AllProperty/PropBuild/EOYAll).</t>
  </si>
  <si>
    <t>If Alabama Beginning of Year Buildings and Leasehold Improvements (AllProperty/PropBuild/BOYIn) is populated then Everywhere Beginning of Year Buildings and Leasehold Improvements (AllProperty/PropBuild/BOYAll) must be populated.</t>
  </si>
  <si>
    <t>If Alabama End of Year Buildings and Leasehold Improvements (AllProperty/PropBuild/EOYIn) is populated then Everywhere End of Year Buildings and Leasehold Improvements (AllProperty/PropBuild/EOYAll) must be populated.</t>
  </si>
  <si>
    <t>Alabama Beginning of Year IDB/IRB Property at Cost (AllProperty/PropIdbAndIrbAtCost/BOYIn) must be less than or equal to Everywhere Beginning of Year IDB/IRB Property at Cost (AllProperty/PropIdbAndIrbAtCost/BOYAll).</t>
  </si>
  <si>
    <t>Alabama End of Year IDB/IRB Property at Cost (AllProperty/PropIdbAndIrbAtCost/EOYIn) must be less than or equal to Everywhere End of Year IDB/IRB Property at Cost (AllProperty/PropIdbAndIrbAtCost/EOYAll).</t>
  </si>
  <si>
    <t>If Alabama Beginning of Year IDB/IRB Property at Cost (AllProperty/PropIdbAndIrbAtCost/BOYIn) is populated then Everywhere Beginning of Year IDB/IRB Property at Cost (AllProperty/PropIdbAndIrbAtCost/BOYAll) must be populated.</t>
  </si>
  <si>
    <t>If Alabama End of Year IDB/IRB Property at Cost (AllProperty/PropIdbAndIrbAtCost/EOYIn) is populated then Everywhere End of Year IDB/IRB Property at Cost (AllProperty/PropIdbAndIrbAtCost/EOYAll) must be populated.</t>
  </si>
  <si>
    <t>Alabama Beginning of Year Government Property at Fair Market Value (AllProperty/PropGovernment/BOYIn) must be less than or equal to Everywhere Beginning of Year Government Property at Fair Market Value (AllProperty/PropGovernment/BOYAll).</t>
  </si>
  <si>
    <t>Alabama End of Year Government Property at Fair Market Value (AllProperty/PropGovernment/EOYIn) must be less than or equal to Everywhere End of Year Government Property at Fair Market Value (AllProperty/PropGovernment/EOYAll).</t>
  </si>
  <si>
    <t>If Alabama Beginning of Year Government Property at Fair Market Value (AllProperty/PropGovernment/BOYIn) is populated then Everywhere Beginning of Year Government Property at Fair Market Value (AllProperty/PropGovernment/BOYAll) must be populated.</t>
  </si>
  <si>
    <t>If Alabama End of Year Government Property at Fair Market Value (AllProperty/PropGovernment/EOYIn) is populated then Everywhere End of Year Government Property at Fair Market Value (AllProperty/PropGovernment/EOYAll) must be populated.</t>
  </si>
  <si>
    <t>Other Property Description (AllProperty/PropOther/PropDescription) must be populated on Line 8 if Other Property Amounts are transmitted for Alabama Beginning/End of Year (AllProperty/PropOther/BOYIn), (AllProperty/PropOther/EOYIn) or Everywhere Beginning/End of Year (AllProperty/PropOther/BOYAll), (AllProperty/PropOther/EOYAll).</t>
  </si>
  <si>
    <t>Alabama Beginning of Year Other Property, Line 8 (AllProperty/PropOther/BOYIn) must be less than or equal to Everywhere Beginning of Year Other Property (AllProperty/PropOther/BOYAll).</t>
  </si>
  <si>
    <t>Alabama End of Year Other Property, Line 8 (AllProperty/PropOther/EOYIn) must be less than or equal to Everywhere End of Year Other Property, (AllProperty/PropOther/EOYAll).</t>
  </si>
  <si>
    <t>If Alabama Beginning of Year Other Property, Line 8 (AllProperty/PropOther/BOYIn) is populated then Everywhere Beginning of Year Other Property (AllProperty/PropOther/BOYAll) must be populated.</t>
  </si>
  <si>
    <t>If Alabama End of Year Other Property (AllProperty/PropOther/EOYIn) is populated then Everywhere Other Property (AllProperty/PropOther/EOYAll) must be populated.</t>
  </si>
  <si>
    <t>Alabama Beginning of Year Construction in Progress if included (AllProperty/PropLessConstruction/BOYIn) must be less than or equal to Everywhere Beginning of Year Construction in Progress if included (AllProperty/PropLessConstruction/BOYAll).</t>
  </si>
  <si>
    <t>If Alabama End of Year Construction in Progress if included (AllProperty/PropLessConstruction/EOYIn) must be less than or equal to Everywhere End of Year Construction in Progress if included (AllProperty/PropLessConstruction/EOYAll).</t>
  </si>
  <si>
    <t>If Alabama Beginning of Year Construction in Progress if included (AllProperty/PropLessConstruction/BOYIn) is populated then Everywhere Beginning of Year Construction in Progress if included (AllProperty/PropLessConstruction/BOYAll) must be populated.</t>
  </si>
  <si>
    <t>If Alabama End of Year Construction in Progress if included (AllProperty/PropLessConstruction/EOYIn) is populated then Everywhere End of Year Construction in Progress if included (AllProperty/PropLessConstruction/EOYAll) must be populated.</t>
  </si>
  <si>
    <t>Total Alabama Beginning of Year Property (AllProperty/PropTotal/BOYIn) should equal Inventories (AllProperty/PropInventories/BOYIn) + Land (AllProperty/PropLand/BOYIn) + Furniture and Fixtures (AllProperty/PropFurnFixt/BOYIn) + Machinery and Equipment (AllProperty/PropMachEquip/BOYIn) + Buildings and Leasehold Improvements (AllProperty/PropBuild/BOYIn) + IDB/IRB Property at Cost (AllProperty/PropIdbAndIrbAtCost/BOYIn) + Government Property at Fair Market Value (AllProperty/PropGovernment/BOYIn) + Other Property (AllProperty/PropOther/BOYIn) minus Construction in Progress if included (AllProperty/PropLessConstruction/BOYIn).</t>
  </si>
  <si>
    <t>Total Alabama Beginning of Year (AllProperty/PropTotal/BOYIn) must be less than or equal to Total Everywhere Beginning of Year (AllProperty/PropTotal/BOYAll).</t>
  </si>
  <si>
    <t>Total Alabama End of Year Property (AllProperty/PropTotal/EOYIn) should equal Inventories (AllProperty/PropInventories/EOYIn) + Land (AllProperty/PropLand/EOYIn) + Furniture and Fixtures (AllProperty/PropFurnFixt/EOYIn) + Machinery and Equipment (AllProperty/PropMachEquip/EOYIn) + Buildings and Leasehold Improvements (AllProperty/PropBuild/EOYIn) + IDB/IRB Property at Cost (AllProperty/PropIdbAndIrbAtCost/EOYIn) + Government Property at Fair Market Value (AllProperty/PropGovernment/EOYIn) + Other Property (AllProperty/PropOther/EOYIn) minus Construction in Progress if included (AllProperty/PropLessConstruction/EOYIn).</t>
  </si>
  <si>
    <t>Total Alabama End of Year (AllProperty/PropTotal/EOYIn) must be less than or equal to Total Everywhere End of Year (AllProperty/PropTotal/EOYAll).</t>
  </si>
  <si>
    <t>Everywhere Beginning of Year Property (AllProperty/PropTotal/BOYAll) should equal the sum of Inventories (AllProperty/PropInventories/BOYAll) + Land (AllProperty/PropLand/BOYAll) + Furniture and Fixtures (AllProperty/PropFurnFixt/BOYAll) + Machinery and Equipment (AllProperty/PropMachEquip/BOYAll) + Buildings and Leasehold Improvements (AllProperty/PropBuild/BOYAll) + IDB/IRB Property at Cost (AllProperty/PropIdbAndIrbAtCost/BOYAll) + Government Property at Fair Market Value (AllProperty/PropGovernment/BOYAll) + Other Property (AllProperty/PropOther/BOYAll) minus Construction in Progress if included (AllProperty/PropLessConstruction/BOYAll).</t>
  </si>
  <si>
    <t>Everywhere End of Year Property (AllProperty/PropTotal/EOYAll) should equal the sum of Inventories (AllProperty/PropInventories/EOYAll) + Land (AllProperty/PropLand/EOYAll) + Furniture and Fixtures (AllProperty/PropFurnFixt/EOYAll) + Machinery and Equipment (AllProperty/PropMachEquip/EOYAll) + Buildings and Leasehold Improvements (AllProperty/PropBuild/EOYAll) + IDB/IRB Property at Cost (AllProperty/PropIdbAndIrbAtCost/EOYAll) + Government Property at Fair Market Value (AllProperty/PropGovernment/EOYAll) + Other Property (AllProperty/PropOther/EOYAll) minus Construction in Progress if included (AllProperty/PropLessConstruction/EOYAll).</t>
  </si>
  <si>
    <t xml:space="preserve">Average Owned Property in Alabama (AllProperty/AvgOwnedProp/InState) should equal the sum of Total Beginning of Year Property in Alabama (AllProperty/PropTotal/BOYIn) + Total End of Year Property in Alabama (AllProperty/PropTotal/EOYIn) divided by 2. </t>
  </si>
  <si>
    <t>Average Owned Property Everywhere (AllProperty/AvgOwnedProp/Everywhere) should equal the sum of Total Beginning of Year Property Everywhere (AllProperty/PropTotal/BOYAll) + Total End of Year Property Everywhere (AllProperty/PropTotal/EOYAll) divided by 2.</t>
  </si>
  <si>
    <t>Annual Rental Expense in Alabama (AllProperty/AnnualRentOrLease/InState) should equal the Amount of Rental or Lease Expenses (AllProperty/RentOrLeaseExpense/InState) multiplied by 8.</t>
  </si>
  <si>
    <t>If Amount of Rental or Lease Expenses in Alabama (AllProperty/RentOrLeaseExpense/InState) is populated then Amount of Rental or Lease Expenses Everywhere (AllProperty/RentOrLeaseExpense/Everywhere) must be populated.</t>
  </si>
  <si>
    <t>Annual Rental Expense Everywhere (AllProperty/AnnualRentOrLease/Everywhere) must equal the Amount of Rental or Lease Expenses (AllProperty/RentOrLeaseExpense/Everywhere) multiplied by 8.</t>
  </si>
  <si>
    <t>Total Average Property in Alabama (AllProperty/TotalAverageProp/InState) should equal the sum of Average Owned Property in Alabama (AllProperty/AvgOwnedProp/InState) + the Annual Rental Expenses in Alabama (AllProperty/AnnualRentOrLease/InState).</t>
  </si>
  <si>
    <t>Total Average Property Everywhere (AllProperty/TotalAverageProp/Everwhere) should equal the Average Owned Property Everywhere (AllProperty/AvgOwnedProp/Everywhere) + the Annual Rental Expenses Everywhere (AllProperty/AnnualRentOrLease/Everywhere).</t>
  </si>
  <si>
    <t>Alabama Property Factor (AllProperty/TotalAverageProp/Ratio) should equal Total Average Property in Alabama (AllProperty/TotalAverageProp/InState) divided by Total Average Property Everywhere (AllProperty/TotalAverageProp/Everywhere).</t>
  </si>
  <si>
    <t>Salaries, Wages, Commissions and other Compensation Related to the Production of Business Income in Alabama (AllPayroll/PayPayroll/InState) must be less than or equal to Salaries, Wages, Commissions and other Compensation Related to the Production of Business Income Everywhere (AllPayroll/PayPayroll/Everywhere).</t>
  </si>
  <si>
    <t>If Salaries, Wages, Commissions and other Compensation Related to the Production of Business Income in Alabama (AllPayroll/PayPayroll/InState) is populated then Salaries, Wages, Commissions and other Compensation Related to the Production of Business Income Everywhere (AllPayroll/PayPayroll/Everywhere) must be populated.</t>
  </si>
  <si>
    <t>Alabama Payroll Factor (AllPayroll/PayPayroll/Ratio) must equal Salaries, Wages, Commissions and other Compensation Related to the Production of Business Income in Alabama (AllPayroll/PayPayroll/InState) divided by Salaries, Wages, Commissions and other Compensation Related to the Production of Business Income Everywhere (AllPayroll/PayPayroll/Everywhere).</t>
  </si>
  <si>
    <t>Total Gross Receipts from Sales, Line 18 (AllSales/SalesGrossReceipts/InState) should equal Destination Sales, Line 16 (AllSales/SalesDeliveredOrShipped/InState) + Origin Sales, Line 17 (AllSales/SalesStateOrigin/InState).</t>
  </si>
  <si>
    <t>Total Gross Receipts from Sales in Alabama (AllSales/SalesGrossReceipts/InState) must be less than or equal to Total Gross Receipts from Sales Everywhere (AllSales/SalesGrossReceipts/Everywhere).</t>
  </si>
  <si>
    <t>Total Gross Receipts from Sales Everywhere (AllSales/SalesGrossReceipts/Everywhere) must be populated if Total Gross Receipts from Sales in Alabama (AllSales/SalesGrossReceipts/InState) is transmitted.</t>
  </si>
  <si>
    <t>Dividends in Alabama (AllSales/SalesDividends/InState) must be less than or equal to Dividends Everywhere (AllSales/SalesDividends/Everywhere).</t>
  </si>
  <si>
    <t xml:space="preserve">Dividends Everywhere (AllSales/SalesDividends/Everywhere) must be populated if Dividends in Alabama (AllSales/SalesDividends/InState) is transmitted. </t>
  </si>
  <si>
    <t>Interest in Alabama (AllSales/SalesGrossReceiptsInterest/InState) must be less than or equal to Interest Everywhere (AllSales/SalesGrossReceiptsInterest/Everywhere).</t>
  </si>
  <si>
    <t>Interest Everywhere (AllSales/SalesGrossReceiptsInterest/Everywhere) must be populated if Interest in Alabama (AllSales/SalesGrossReceiptsInterest/InState) is transmitted.</t>
  </si>
  <si>
    <t>Rents in Alabama (AllSales/SalesRentalsOfProperty/InState) must be less than or equal to Rents Everywhere (AllSales/SalesRentalsOfProperty/Everywhere).</t>
  </si>
  <si>
    <t xml:space="preserve">Rents Everywhere (AllSales/SalesRentalsOfProperty/Everywhere) must be populated if Rents in Alabama (AllSales/SalesRentalsOfProperty/InState) is transmitted. </t>
  </si>
  <si>
    <t>Royalties in Alabama (AllSales/SalesRoyalties/InState) must be less than or equal to Royalties Everywhere (AllSales/SalesRoyalties/Everywhere).</t>
  </si>
  <si>
    <t>Gross Proceeds from Capital and Ordinary Gains in Alabama (SalesCapitalOrdinaryGains/InState) must be less than or equal to Gross Proceeds from Capital and Ordinary Gains Everywhere (AllSales/SalesCapitalOrdinaryGains/Everywhere).</t>
  </si>
  <si>
    <t xml:space="preserve">Gross Proceeds from Capital and Ordinary Gains Everywhere (AllSales/SalesCapitalOrdinaryGains/Everywhere) must be populated if Gross Proceeds from Capital and Ordinary Gains in Alabama (AllSales/SalesCapitalOrdinaryGains/InState) is transmitted. </t>
  </si>
  <si>
    <t>If Other Sales Everywhere (AllSales/SalesOtherBusReceipts/Everywhere) is populated then Other Description (AllSales/SalesOtherDetail) must also be populated.</t>
  </si>
  <si>
    <t>If Other Sales Everywhere (AllSales/SalesOtherBusReceipts/Everywhere) is populated then Other Sales Line Number from Federal 1120 (AllSales/SalesOtherDetail1120Line must also be populated.</t>
  </si>
  <si>
    <t>Other Sales in Alabama (AllSales/SalesOtherBusReceipts/InState) must be less than or equal to Other Sales Everywhere (AllSales/SalesOtherBusReceipts/Everywhere).</t>
  </si>
  <si>
    <t>Other Sales Everywhere (AllSales/SalesOtherBusReceipts/Everywhere) must be populated if Other Sales in Alabama (AllSales/SalesOtherBusReceipts/InState) is transmitted.</t>
  </si>
  <si>
    <t>Total Sales in Alabama, Line 25a (AllSales/SalesGrossReceiptsSum/InState) must equal the sum of Total Gross Receipts from Sales in Alabama, Line 18a (SalesGrossReceipts/InState) + Dividends in Alabama, Line 19a (SalesDividends/InState) + Interest in Alabama, Line 20a (SalesGrossReceiptsInterest/InState) +  Rents in Alabama, Line 21a (SalesRentalsOfProperty/InState) +  Royalties in Alabama, Line 22a (SalesRoyalties/InState) + Gross Proceeds from Capital and Ordinary Gains in Alabama, Line 23a (SalesCapitalOrdinaryGains/InState) and Other Sales in Alabama, Line 24a (SalesOtherBusinessReceipts/InState).</t>
  </si>
  <si>
    <t>Total Sales Everywhere, Line 25b (AllSales/SalesGrossReceiptsSum/Everywhere) must equal the sum of Total Gross Receipts from Sales Everywhere, Line 18b (SalesGrossReceipts/Everywhere) +  Dividends Everywhere, Line 19b (SalesDividends/Everywhere) + Interest Everywhere, Line 20b (SalesGrossReceiptsInterest/Everywhere) +  Rents Everywhere, Line 21b (SalesRentalsOfProperty/Everywhere) +  Royalties Everywhere, Line 22b (SalesRoyalties/Everywhere) +  Gross Proceeds from Capital and Ordinary Gains Everywhere, Line 23b (SalesCapitalOrdinaryGains/Everywhere) and Other Sales Everywhere, Line 24b (SalesOtherBusinessReceipts/Everywhere).</t>
  </si>
  <si>
    <t>Alabama Sales Factor, Line 25c/26 (AllSales/SalesGrossReceiptsSum/Ratio) must equal Total Sales in Alabama, Line 25a (AllSales/SalesGrossReceiptsSum/InState) divided by Total Sales Everywhere, Line 25b (AllSales/SalesGrossReceiptsSum/Everywhere).</t>
  </si>
  <si>
    <t>SD1-ALCPT-001</t>
  </si>
  <si>
    <t>SD1-ALCPT-002</t>
  </si>
  <si>
    <t>SD1-ALCPT-003</t>
  </si>
  <si>
    <t>SD1-ALCPT-004</t>
  </si>
  <si>
    <t>SD1-ALCPT-005</t>
  </si>
  <si>
    <t>SD1-ALCPT-006</t>
  </si>
  <si>
    <t>SD1-ALCPT-007</t>
  </si>
  <si>
    <t>SD1-ALCPT-008</t>
  </si>
  <si>
    <t>SD1-ALCPT-009</t>
  </si>
  <si>
    <t>SD1-ALCPT-010</t>
  </si>
  <si>
    <t>SD1-ALCPT-011</t>
  </si>
  <si>
    <t>SD1-ALCPT-021</t>
  </si>
  <si>
    <t>SD1-ALCPT-031</t>
  </si>
  <si>
    <t>SD1-ALCPT-012</t>
  </si>
  <si>
    <t>SD1-ALCPT-013</t>
  </si>
  <si>
    <t>SD1-ALCPT-014</t>
  </si>
  <si>
    <t>SD1-ALCPT-015</t>
  </si>
  <si>
    <t>SD1-ALCPT-016</t>
  </si>
  <si>
    <t>SD1-ALCPT-017</t>
  </si>
  <si>
    <t>SD1-ALCPT-018</t>
  </si>
  <si>
    <t>SD1-ALCPT-019</t>
  </si>
  <si>
    <t>SD1-ALCPT-020</t>
  </si>
  <si>
    <t>SD1-ALCPT-022</t>
  </si>
  <si>
    <t>SD1-ALCPT-023</t>
  </si>
  <si>
    <t>SD1-ALCPT-024</t>
  </si>
  <si>
    <t>SD1-ALCPT-025</t>
  </si>
  <si>
    <t>SD1-ALCPT-026</t>
  </si>
  <si>
    <t>SD1-ALCPT-027</t>
  </si>
  <si>
    <t>SD1-ALCPT-028</t>
  </si>
  <si>
    <t>Removed</t>
  </si>
  <si>
    <t>SD1-ALCPT-029</t>
  </si>
  <si>
    <t>SD1-ALCPT-030</t>
  </si>
  <si>
    <t>SD1-ALCPT-032</t>
  </si>
  <si>
    <t>SD1-ALCPT-033</t>
  </si>
  <si>
    <t>SD1-ALCPT-034</t>
  </si>
  <si>
    <t>SD1-ALCPT-035</t>
  </si>
  <si>
    <t>SD1-ALCPT-036</t>
  </si>
  <si>
    <t>SD1-ALCPT-037</t>
  </si>
  <si>
    <t>SD1-ALCPT-045</t>
  </si>
  <si>
    <t>SD1-ALCPT-055</t>
  </si>
  <si>
    <t>SD1-ALCPT-038a</t>
  </si>
  <si>
    <t>SD1-ALCPT-038b</t>
  </si>
  <si>
    <t>SD1-ALCPT-039b</t>
  </si>
  <si>
    <t>SD1-ALCPT-039a</t>
  </si>
  <si>
    <t>SD1-ALCPT-040</t>
  </si>
  <si>
    <t>SD1-ALCPT-041</t>
  </si>
  <si>
    <t>SD1-ALCPT-042</t>
  </si>
  <si>
    <t>SD1-ALCPT-043</t>
  </si>
  <si>
    <t>SD1-ALCPT-044</t>
  </si>
  <si>
    <t>SD1-ALCPT-046</t>
  </si>
  <si>
    <t>SD1-ALCPT-047</t>
  </si>
  <si>
    <t>SD1-ALCPT-048</t>
  </si>
  <si>
    <t>SD1-ALCPT-049</t>
  </si>
  <si>
    <t>SD1-ALCPT-050</t>
  </si>
  <si>
    <t>SD1-ALCPT-051</t>
  </si>
  <si>
    <t>SD1-ALCPT-052</t>
  </si>
  <si>
    <t>SD1-ALCPT-054</t>
  </si>
  <si>
    <t>SD1-ALCPT-056</t>
  </si>
  <si>
    <t>SD1-ALCPT-053a</t>
  </si>
  <si>
    <t>SD1-ALCPT-053b</t>
  </si>
  <si>
    <t>SD1-ALCPT-057</t>
  </si>
  <si>
    <t>SD1-ALCPT-058</t>
  </si>
  <si>
    <t>SD1-ALCPT-059</t>
  </si>
  <si>
    <t>SD1-ALCPT-060</t>
  </si>
  <si>
    <t>SD1-ALCPT-061</t>
  </si>
  <si>
    <t>SD1-ALCPT-062</t>
  </si>
  <si>
    <t>SD1-ALCPT-063</t>
  </si>
  <si>
    <t>SD1-ALCPT-064</t>
  </si>
  <si>
    <t>SD1-ALCPT-065</t>
  </si>
  <si>
    <t>SD1-ALCPT-066</t>
  </si>
  <si>
    <t>SD1-ALCPT-067</t>
  </si>
  <si>
    <t>SD1-ALCPT-068</t>
  </si>
  <si>
    <t>SD1-ALCPT-069</t>
  </si>
  <si>
    <t>SD1-ALCPT-070</t>
  </si>
  <si>
    <t>SD1-ALCPT-071</t>
  </si>
  <si>
    <t>SD1-ALCPT-072</t>
  </si>
  <si>
    <t>SD1-ALCPT-074</t>
  </si>
  <si>
    <t>SD1-ALCPT-073a</t>
  </si>
  <si>
    <t>SD1-ALCPT-074b</t>
  </si>
  <si>
    <t>SD1-ALCPT-073b</t>
  </si>
  <si>
    <r>
      <t>The complete federal return (1120) and all necessary supporting schedules for all types of taxpayers, except Insurance Companies "I" and Real Estate Investment Trusts "R", as submitted to the IRS must be transmitted with the return in an XML file.  If this company files as part of a consolidated federal return then the following must be attached: (1) Federal Form 851, Affiliations Schedule, please identify all corporations subject to tax in Alabama (</t>
    </r>
    <r>
      <rPr>
        <b/>
        <sz val="12"/>
        <rFont val="Arial"/>
        <family val="2"/>
      </rPr>
      <t>Federal851.pdf</t>
    </r>
    <r>
      <rPr>
        <sz val="12"/>
        <rFont val="Arial"/>
        <family val="2"/>
      </rPr>
      <t>), (2) Pages 1-5 of the consolidated form 1120 (</t>
    </r>
    <r>
      <rPr>
        <b/>
        <sz val="12"/>
        <rFont val="Arial"/>
        <family val="2"/>
      </rPr>
      <t>Consolidated1120.pdf</t>
    </r>
    <r>
      <rPr>
        <sz val="12"/>
        <rFont val="Arial"/>
        <family val="2"/>
      </rPr>
      <t>), (3) Consolidated Income Spreadsheet (</t>
    </r>
    <r>
      <rPr>
        <b/>
        <sz val="12"/>
        <rFont val="Arial"/>
        <family val="2"/>
      </rPr>
      <t>ConsolidatedIncome.pdf</t>
    </r>
    <r>
      <rPr>
        <sz val="12"/>
        <rFont val="Arial"/>
        <family val="2"/>
      </rPr>
      <t>), (4) Consolidated Balance Sheets by separate company for the beginning and end of year (</t>
    </r>
    <r>
      <rPr>
        <b/>
        <sz val="12"/>
        <rFont val="Arial"/>
        <family val="2"/>
      </rPr>
      <t>ConsolidatedBalance.pdf</t>
    </r>
    <r>
      <rPr>
        <sz val="12"/>
        <rFont val="Arial"/>
        <family val="2"/>
      </rPr>
      <t>).</t>
    </r>
  </si>
  <si>
    <t>TotalNetWorth (Page 2, Part A, Line 5) must equal the sum of Part A, Line 1 (CapStockAndPdInCapital) + Part A, Line 2 (RetainedEarnings) + Part A, Line 3 (GrossAmtOfRelatedPartyDbt) + Part A, Line 4 (AllPmtsInExcess).</t>
  </si>
  <si>
    <r>
      <t xml:space="preserve">If Part B, Line 2 (BookValueOfInvestments) is populated then please attach a pdf document named </t>
    </r>
    <r>
      <rPr>
        <b/>
        <sz val="12"/>
        <rFont val="Arial"/>
        <family val="2"/>
      </rPr>
      <t>Investment.pdf or ExclDedStmts.pdf</t>
    </r>
    <r>
      <rPr>
        <sz val="12"/>
        <rFont val="Arial"/>
        <family val="2"/>
      </rPr>
      <t xml:space="preserve"> that includes (1) a listing for each separate investment (2) the name of the taxpayer (3) the taxpayer's FEIN (4) the taxpayer's address (4) the book value of the investment.  </t>
    </r>
  </si>
  <si>
    <t xml:space="preserve">Part B, Line 3 (BookValueOfInvestOther) exclusion is allowed only if theTypeOfTaxpayer is Financial Institution "F". </t>
  </si>
  <si>
    <r>
      <t xml:space="preserve">If BookValueOfInvestOther (CPT, Part B, Line 3) is populated and TypeOfTaxpayer is "F" then a listing for each separate investment including the following (1) name of entity, (2) entity's FEIN (3) entity's address (4) and book value of the investment must be attached.  The pdf attachment should be named </t>
    </r>
    <r>
      <rPr>
        <b/>
        <sz val="12"/>
        <rFont val="Arial"/>
        <family val="2"/>
      </rPr>
      <t>FinInsInvestment.pdf</t>
    </r>
    <r>
      <rPr>
        <sz val="12"/>
        <rFont val="Arial"/>
        <family val="2"/>
      </rPr>
      <t>.</t>
    </r>
  </si>
  <si>
    <r>
      <t>If BookValueOfInvestOther (CPT, Part B, Line 3) is populated and TypeOfTaxpayer is "F" then a listing for each separate investment including the following (1) name of entity, (2) entity's FEIN (3) entity's address (4) and book value of the investment must be attached.  The pdf attachment should be named</t>
    </r>
    <r>
      <rPr>
        <b/>
        <sz val="12"/>
        <rFont val="Arial"/>
        <family val="2"/>
      </rPr>
      <t xml:space="preserve"> FinInsInvestment.pdf.</t>
    </r>
  </si>
  <si>
    <t>UnamortizedPostRetirement</t>
  </si>
  <si>
    <t>/ReturnDataState/FormCPT/Exclusions/UnamortizedPostRetirement</t>
  </si>
  <si>
    <t>/ReturnDataState/FormCPT/PrivComputation/NetWorthComputation/RelatedPartyDebtCCorp</t>
  </si>
  <si>
    <t>/ReturnDataState/FormCPT/PrivComputation/NetWorthComputation/CompensationDistributionPymt</t>
  </si>
  <si>
    <r>
      <t xml:space="preserve">If Part B, Line 5 (UnamortizedPostRetirement) is populated then please attach a pdf document named </t>
    </r>
    <r>
      <rPr>
        <b/>
        <sz val="12"/>
        <rFont val="Arial"/>
        <family val="2"/>
      </rPr>
      <t>UnamortizedPostRetirement.pdf</t>
    </r>
    <r>
      <rPr>
        <sz val="12"/>
        <rFont val="Arial"/>
        <family val="2"/>
      </rPr>
      <t xml:space="preserve"> that includes the following information: (1) a description of benefits (2) amortization schedule (3) the line detail of the post-retirement benefits on the balance sheet.</t>
    </r>
  </si>
  <si>
    <t>Financial Institutions only - The amount adjusted net worth exceeds six percent of total assets (see instructions)</t>
  </si>
  <si>
    <t>AdjNetWorthExceedsTotAssets</t>
  </si>
  <si>
    <t>Part B, Line 6 (AdjNetWorthExceedsTotAssets) exclusion is allowed only if the TypeOfTaxpayer is Financial Institution "F".</t>
  </si>
  <si>
    <r>
      <t xml:space="preserve">If Part B, Line 6 (AdjNetWorthExceedsTotAssets) is populated and TypeOfTaxpayer is "F" then a document that shows the computation of the amount claimed as this exclusion must be attached.  The pdf attachment should be named </t>
    </r>
    <r>
      <rPr>
        <b/>
        <sz val="12"/>
        <rFont val="Arial"/>
        <family val="2"/>
      </rPr>
      <t>AdjustedNetWorthFI.pdf</t>
    </r>
    <r>
      <rPr>
        <sz val="12"/>
        <rFont val="Arial"/>
        <family val="2"/>
      </rPr>
      <t xml:space="preserve">.  </t>
    </r>
  </si>
  <si>
    <t>TotalExclusions (CPT, Part B, Line 7) must equal the sum of Part B, Line 2 (BookValueOfInvestments) + Part B, Line 3 (BookValueOfInvestOther) + Part B, Line 4 (UnamortizedGoodwill) + Part B, Line 5 (UnamortizedPostRetirement) + Part B, Line 6 (AdjustedNetWorthExceeds).</t>
  </si>
  <si>
    <t>ApportionmentNetWorth (CPT, Part B, Line 8) must equal TotalNetWorth (Part B, Line 1) minus TotalExclusions (Part B, Line 7).</t>
  </si>
  <si>
    <t>If TypeOfTaxpayer is not a Financial Institution Group Member "F" or Insurance Company "I" and ApportionmentFactor (Part B, Line 9) is less than 100% then ApportionmentFactor must equal TotApportFraction (20C, Schedule D-1, Line 27).</t>
  </si>
  <si>
    <t>If TypeOfTaxpayer is Financial Institution Group Member "F" and "ConsolidatedRtnIndicator" is populated on Schedule G, then ApportionmentFactor (Part B, Line 9)  must equal ALTotalNetWorth (Part B, Line 10) divided by ApportionmentNetWorth (Part B, Line 8).</t>
  </si>
  <si>
    <t>ALTotalNetWorth (CPT, Part B, Line 10) must equal ApportionmentNetWorth (CPT, Part B, Line 8) multiplied by ApportionmentFactor (Part B, Line 9), unless TypeOfTaxpayer is "F" and "ConsolidatedRtnIndicator" is populated on Schedule G.</t>
  </si>
  <si>
    <r>
      <t xml:space="preserve">If NetInvestBondsSecurities (CPT, Part B, Line 11) is populated please attach a pdf document named </t>
    </r>
    <r>
      <rPr>
        <b/>
        <sz val="12"/>
        <rFont val="Arial"/>
        <family val="2"/>
      </rPr>
      <t>BondSecurity.pdf or ExclDedStmts.pdf</t>
    </r>
    <r>
      <rPr>
        <sz val="12"/>
        <rFont val="Arial"/>
        <family val="2"/>
      </rPr>
      <t xml:space="preserve"> including the following information: (1) the net amount invested (2) the issuing agency (3) issuance date (4) how the investment is reported on the taxpayer's balance sheet. </t>
    </r>
  </si>
  <si>
    <r>
      <t xml:space="preserve">If NetInvestPollutionControl (CPT, Part B, Line 12) is populated please attach a pdf document named </t>
    </r>
    <r>
      <rPr>
        <b/>
        <sz val="12"/>
        <rFont val="Arial"/>
        <family val="2"/>
      </rPr>
      <t>PollutionControl.pdf</t>
    </r>
    <r>
      <rPr>
        <sz val="12"/>
        <rFont val="Arial"/>
        <family val="2"/>
      </rPr>
      <t xml:space="preserve"> or </t>
    </r>
    <r>
      <rPr>
        <b/>
        <sz val="12"/>
        <rFont val="Arial"/>
        <family val="2"/>
      </rPr>
      <t xml:space="preserve">ExclDedStmts.pdf </t>
    </r>
    <r>
      <rPr>
        <sz val="12"/>
        <rFont val="Arial"/>
        <family val="2"/>
      </rPr>
      <t>that includes supporting documentation.</t>
    </r>
  </si>
  <si>
    <r>
      <t xml:space="preserve">If NetInvestBondsSecurities (CPT, Part B, Line 11) is populated please attach a pdf document named </t>
    </r>
    <r>
      <rPr>
        <b/>
        <sz val="12"/>
        <rFont val="Arial"/>
        <family val="2"/>
      </rPr>
      <t>BondSecurity.pdf or ExclDedStmts.pdf</t>
    </r>
    <r>
      <rPr>
        <sz val="12"/>
        <rFont val="Arial"/>
        <family val="2"/>
      </rPr>
      <t xml:space="preserve"> that includes the following information: (1) the net amount invested (2) the issuing agency (3) issuance date (4) how the investment is reported on the taxpayer's balance sheet. </t>
    </r>
  </si>
  <si>
    <r>
      <t xml:space="preserve">If ReservesInAlabama (CPT, Part B, Line 13) is populated please attach a pdf document named </t>
    </r>
    <r>
      <rPr>
        <b/>
        <sz val="12"/>
        <rFont val="Arial"/>
        <family val="2"/>
      </rPr>
      <t>AlabamaReserves.pdf</t>
    </r>
    <r>
      <rPr>
        <sz val="12"/>
        <rFont val="Arial"/>
        <family val="2"/>
      </rPr>
      <t xml:space="preserve"> or </t>
    </r>
    <r>
      <rPr>
        <b/>
        <sz val="12"/>
        <rFont val="Arial"/>
        <family val="2"/>
      </rPr>
      <t xml:space="preserve">ExclDedStmts.pdf </t>
    </r>
    <r>
      <rPr>
        <sz val="12"/>
        <rFont val="Arial"/>
        <family val="2"/>
      </rPr>
      <t>that includes the following information: (1) identify applicable law or regulation that establishes taxpayer's liability (2) computation of that liability (3) identify the location of the plant, facility, mine or site in Alabama.</t>
    </r>
  </si>
  <si>
    <r>
      <t xml:space="preserve">If TypeOfTaxpayer is Financial Institution Group Member "F"  then Form ET-1-showing the apportionment factor calculations should be attached.  The pdf attachment must be named </t>
    </r>
    <r>
      <rPr>
        <b/>
        <sz val="12"/>
        <rFont val="Arial"/>
        <family val="2"/>
      </rPr>
      <t>ApportionmentFactor.pdf</t>
    </r>
    <r>
      <rPr>
        <sz val="12"/>
        <rFont val="Arial"/>
        <family val="2"/>
      </rPr>
      <t>.</t>
    </r>
  </si>
  <si>
    <r>
      <t xml:space="preserve">If TypeOfTaxpayer is Financial Institution Group Member "F"  then Form ET-1-showing the apportionment factor calculations should be attached.  The pdf attachment must be named </t>
    </r>
    <r>
      <rPr>
        <b/>
        <sz val="12"/>
        <rFont val="Arial"/>
        <family val="2"/>
      </rPr>
      <t>ApportionmentFactor.pdf.</t>
    </r>
  </si>
  <si>
    <r>
      <t xml:space="preserve">If AmtInvestedInHousing (CPT, Part B, Line 14) is populated then please attach a pdf document named </t>
    </r>
    <r>
      <rPr>
        <b/>
        <sz val="12"/>
        <rFont val="Arial"/>
        <family val="2"/>
      </rPr>
      <t xml:space="preserve">HousingProject.pdf </t>
    </r>
    <r>
      <rPr>
        <sz val="12"/>
        <rFont val="Arial"/>
        <family val="2"/>
      </rPr>
      <t xml:space="preserve">or </t>
    </r>
    <r>
      <rPr>
        <b/>
        <sz val="12"/>
        <rFont val="Arial"/>
        <family val="2"/>
      </rPr>
      <t>ExclDedStmts.pdf</t>
    </r>
    <r>
      <rPr>
        <sz val="12"/>
        <rFont val="Arial"/>
        <family val="2"/>
      </rPr>
      <t xml:space="preserve"> that includes</t>
    </r>
    <r>
      <rPr>
        <sz val="12"/>
        <rFont val="Arial"/>
        <family val="2"/>
      </rPr>
      <t xml:space="preserve"> the following information:  (1) the name of the project (2) the FEIN of the project (3) the site of the project (4) the net amount invested in the project (4) identify how the investments are reported on the taxpayer's balance sheet.</t>
    </r>
  </si>
  <si>
    <t xml:space="preserve">TotalDeductions (CPT, Part B, Line 15) must equal the sum of Part B, Line 11 (NetInvestBondsSecurities) + Part B, Line 12 (NetInvestPollutionControl) + Part B, Line 13 (ReservesInAlabama) + Part B, Line 14 (AmtInvestedInHousing). </t>
  </si>
  <si>
    <t>TaxableAlabamaNetWorth (CPT, Part B, Line 16) must equal line Part B, Line 10 (ALTotalNetWorth) less Part B, Line 15 (TotalDeductions).</t>
  </si>
  <si>
    <t>If ConsolidatedRtnIndicator (CPTSchG Header4) is not selected then Part B, Line 17b (TaxRate) should be computed as follows based on FedTaxIncomeApportioned (1) Less than $1 -.00025  (2) At least $1 but less than $200,000 - .00100  (3) At least $200,000 but less than $500,000 - .00125 (4) At least $500,000 but less than $2,500,000 - .00150 (5) greater than or equal to $2,500,000 - .00175.</t>
  </si>
  <si>
    <t>GrossPrivilegeTax (CPT, Part B, Line 18) must equal Part B, Line 16 (TaxableAlabamaNetWorth) multiplied by Part B, Line 17b (TaxRate), unless "ConsolidatedRtnIndicator" is populated on Schedule G, and cannot be less than zero.</t>
  </si>
  <si>
    <r>
      <t xml:space="preserve">If EntZoneCapCredit (CPT, Part B, Line 19) is populated please attach a pdf document named </t>
    </r>
    <r>
      <rPr>
        <b/>
        <sz val="12"/>
        <rFont val="Arial"/>
        <family val="2"/>
      </rPr>
      <t>ALEnterpriseCrdt.pdf</t>
    </r>
    <r>
      <rPr>
        <sz val="12"/>
        <rFont val="Arial"/>
        <family val="2"/>
      </rPr>
      <t xml:space="preserve"> or </t>
    </r>
    <r>
      <rPr>
        <b/>
        <sz val="12"/>
        <rFont val="Arial"/>
        <family val="2"/>
      </rPr>
      <t xml:space="preserve">ExclDedStmts.pdf </t>
    </r>
    <r>
      <rPr>
        <sz val="12"/>
        <rFont val="Arial"/>
        <family val="2"/>
      </rPr>
      <t>that includes documentation from the ADECA (ALDept of Economic and Community Affairs) reporting the amount of credit the taxpayer is entitled to claim.</t>
    </r>
  </si>
  <si>
    <t>PrivilegeTaxLiability (CPT, Part B, Line 20) must equal Part B, Line 18 (GrossPrivilegeTax) less Part B, Line 19 (EntZoneCapCredit) but not less than $100.00, the minimum amount of the tax, and cannot exceed $15,000.00, the maximum amount of tax for corporations and LLEs (unless TypeOfTaxpayer is "F" Financial Institution or "I" Insurance Company).</t>
  </si>
  <si>
    <t xml:space="preserve">If TypeOfTaxpayer is "I" Insurance Company or TypeOfTaxpayer is "F" Financial Institution and SeparateRtnIndicator (CPT ScheduleG Header4) is populated then Part B, Line 20 (PrivilegeTaxLiability) must equal Part B, Line 18 (GrossPrivilegeTax) less Part B, Line 19 (EntZoneCapCredit), but not less than $100.00 and should not exceed $3,000,000.00, the maximum levy for Alabama CPT. </t>
  </si>
  <si>
    <t>DELETED</t>
  </si>
  <si>
    <t>PaidPreparer DateSigned cannot be prior to TaxPeriodBeginDt.</t>
  </si>
  <si>
    <t>OfficerSignature</t>
  </si>
  <si>
    <t>OfficerTitle</t>
  </si>
  <si>
    <t>OfficerDateSigned</t>
  </si>
  <si>
    <t>PreparerPersonNm</t>
  </si>
  <si>
    <t>PaidPreparer DateSigned</t>
  </si>
  <si>
    <t>PreparerPTIN</t>
  </si>
  <si>
    <t>PreparerFirmUSAddress/AddressLine1Txt</t>
  </si>
  <si>
    <t>Footer10</t>
  </si>
  <si>
    <t>Footer11</t>
  </si>
  <si>
    <t xml:space="preserve">If PreparerPersonNm is populated then PTIN must be populated. </t>
  </si>
  <si>
    <t xml:space="preserve">If PreparerPersonNm is populated then PaidPreparerInformationGrp/PreparerUSAddress/AddressLine1Txt or PaidPreparerInformationGrp/PreparerForeignAddress/AddressLine1Txt must be populated. </t>
  </si>
  <si>
    <t>If PreparerPersonNm is populated then PhoneNum must be populated.</t>
  </si>
  <si>
    <r>
      <t xml:space="preserve">If "R" Real Estate Investment Trust is selected then pages 1 through 5 of the federal return named </t>
    </r>
    <r>
      <rPr>
        <b/>
        <sz val="12"/>
        <rFont val="Arial"/>
        <family val="2"/>
      </rPr>
      <t>Federal.pdf</t>
    </r>
    <r>
      <rPr>
        <sz val="12"/>
        <rFont val="Arial"/>
        <family val="2"/>
      </rPr>
      <t xml:space="preserve"> must be attached.</t>
    </r>
  </si>
  <si>
    <t>If the FEIN (Federal Employer Identification Number) is not required, then the "FEIN Not Required" Checkbox must be selected and the FEIN should be populated with all "9”s.</t>
  </si>
  <si>
    <t xml:space="preserve">If the "FEINNotRequired" checkbox is populated, then the BPT Account Number (Page 1, Line 3d) must be populated and the FEIN (Page 1, Line 3b) should be transmitted as all 9's.  </t>
  </si>
  <si>
    <t>If "FEINNotRequired" checkbox is not populated, then BPTAccount Number (Page 1, Line 3d) must be blank and the FEIN (Page 1, Line 3b) should be transmitted (do not transmit as all 9's).</t>
  </si>
  <si>
    <t>(1) /ReturnState/ReturnHeaderState/PaidPreparerInformationGrp/PreparerUSAddress/AddressLine1Txt  (2)/ReturnState/ReturnHeaderState/PaidPreparerInformationGrp/PreparerForeignAddress/AddressLine1Txt</t>
  </si>
  <si>
    <t>Tax Computation (electing to file a consolidated return): Total deposits inside Alabama for the entire Financial Institutional Group</t>
  </si>
  <si>
    <t>Tax Computation (electing to file a consolidated return): Appropriate rate from deposit rate schedule (see instructions)</t>
  </si>
  <si>
    <t>Tax Computation (electing to file a consolidated return): Alternative Minimum Privilege Tax (multiply line 1 by line 2)</t>
  </si>
  <si>
    <t>Tax Computation (electing to file a consolidated return): Amount of tax liability from consolidated Form CPT, page 2, Part B, line 20 (see instructions)</t>
  </si>
  <si>
    <t>Tax Computation (electing to file a consolidated return): Amount Due (the greater of line 3 or 4) Enter the same amount on Form CPT, page 1, line 9 (privilege tax due)</t>
  </si>
  <si>
    <t>If ConsolidatedRtnIndicator is selected then TotalDepositsCon (Sch G, Pg 1, Line 1 for Consolidated Filers) must be populated.</t>
  </si>
  <si>
    <t>If ConsolidatedRtnIndicator is selected then DepositRateCon (Sch G, Pg1, Line 2 for Consolidated Filers) should be computed based on deposits in Alabama (1) Less than $1 billion -.125 per $1,000 (2) $1 billion to $6 billion - .17 per $1,000 and (3) More than $6 billion - .225 per $1,000.</t>
  </si>
  <si>
    <t>If ConsolidatedRtnIndicator is selected then AltMinPrivilegeTaxCon (Sch G, Pg 1, Line 3 for Consolidated Filers) must equal line 1 (TotalDepositsCon) multiplied by line 2 (DepositRateCon).</t>
  </si>
  <si>
    <t>If ConsolidatedRtnIndicator is selected then ConsolPrivilegeTaxLiability (Sch G, Pg 1, Line 4 for Consolidated Filers) must equal PrivilegeTaxLiability (Page 2, Part B, Line 20).</t>
  </si>
  <si>
    <r>
      <t xml:space="preserve">If ConsolidatedRtnIndicator is checked then WksCPTFinancialConsGrpComp must be populated for each member OR a pdf proforma, named </t>
    </r>
    <r>
      <rPr>
        <b/>
        <sz val="12"/>
        <rFont val="Arial"/>
        <family val="2"/>
      </rPr>
      <t>FinInstCPTPage2.pdf</t>
    </r>
    <r>
      <rPr>
        <sz val="12"/>
        <rFont val="Arial"/>
        <family val="2"/>
      </rPr>
      <t>, that lists Form CPT information (lines 1-20 of page 2) for each member included in the financial institution group must be attached.</t>
    </r>
  </si>
  <si>
    <t xml:space="preserve">If ConsolidatedRtnIndicator is selected then AmtDueConsolidated (Sch G, Pg 1, Line 5 for Consolidated Filers) must equal the greater of Line 3 (AltMinPrivilegeTaxCon) or Line 4 (ConsolPrivilegeTaxLiability).  </t>
  </si>
  <si>
    <t>If Financial Institution Group Member is selected then AmtDueConsolidated (Sch G, Pg 1, Line 5 for Consolidated Filers) should not exceed $3,000,000.00, the maximum levy for Alabama CPT.</t>
  </si>
  <si>
    <t>If SeparateRtnIndicator is selected then TotalDepositsSep (Sch G, Pg 1, Line 1 for Filing Separately) must be populated.</t>
  </si>
  <si>
    <t>If SeparateRtnIndicator is selected then DepositRateSep (Sch G, Pg 1, Line 2 for Filing Separately) should be computed based on deposits in Alabama (1) Less than $1 billion -.125 per $1,000 (2) $1 billion to $6 billion - .17 per $1,000 and (3) More than $6 billion - .225 per $1,000.</t>
  </si>
  <si>
    <t>If SeparateRtnIndicator is selected then AltMinPrivilegeTaxSep (Sch G, Pg 2, Line 3 for Filing Separately) must equal Line 1 (TotalDepositsSep) multiplied by Line 2 (DepositRateSep).</t>
  </si>
  <si>
    <t>If SeparateRtnIndicator is selected then SumOfGroupTaxLiability (Sch G, Pg 1, Line 5 for Filing Separately) must be populated.</t>
  </si>
  <si>
    <t xml:space="preserve">If SeparateRtnIndicator is selected and SumofGroupTaxLiability (Sch G, Pg 1, Line 5 for Filing Separately) is greater than Line 3 (AltMinPrivilegeTaxSep), then Line 6 (PrivTaxDueGreaterThanAMPT) must equal Line 4 (PrivilegeTaxLiability). </t>
  </si>
  <si>
    <t>If SeparateRtnIndicator is selected and SumofGroupTaxLiability (Sch G, Pg 1, Line 5 for Filing Separately) is less than AltMinPrivilegeTaxSep (Line 3 for Filing Separately), then PercentOfGrpMemTaxLiab (Line 7 for Filing Separately) must equal PrivilegeTaxLiability (Line 4 for Filing Separately) divided by SumofGroupTaxLiability (Line 5 for Filing Separately).</t>
  </si>
  <si>
    <t>If SeparateRtnIndicator is selected then PrivTaxDueLessThanAMPT (Sch G, Pg 1, Line 8 for Filing Separately) must equal PercentofGrpMemTaxLiab (Line 7 for Filing Separately) multiplied by AltMinPrivilegeTaxSep (Line 3 for Filing Separately).</t>
  </si>
  <si>
    <t>If SeparateRtnIndicator is selected then AmtDueSeparate (Line 9 for Filing Separately) must equal the greater of PrivTaxDueGreaterThanAMPT (Line 6 for Filing Separately) or PrivTaxDueLessThanAMPT (Line 8 for Filing Separately).</t>
  </si>
  <si>
    <t>If Financial Institution Group Member is selected then AmtDueSeparate (Line 9 for Filing Separately) should not exceed $3,000,000.00, the maximum levy for Alabama CPT.</t>
  </si>
  <si>
    <t>If TypeOfTaxpayer is "F" (Financial Institution Group Member) and ConsolidatedRtnIndicator or SeparateRtnIndicator is populated then Name of Financial Institution Group Member (Sch G, Pg 2, Column A) must be populated.</t>
  </si>
  <si>
    <t>If TypeOfTaxpayer is "F" (Financial Institution Group Member) and ConsolidatedRtnIndicator or SeparateRtnIndicator is populated then Federal Employer Identification No. (FEIN) of Financial Institution Group Member (Sch G, Pg 2, Column B) must be populated.</t>
  </si>
  <si>
    <t>If TypeOfTaxpayer is "F" (Financial Institution Group Member) and ConsolidatedRtnIndicator or SeparateRtnIndicator is populated then CCorporationInd for C-Corp (subject to annual report) must be checked for the Financial Institution Group Member or LimitedLiabilityEntityInd for LLE (not subject to annual report) must be checked for the Financial Institution Group Member (Sch G, Pg 2, Column C).</t>
  </si>
  <si>
    <t>(1)/ReturnDataState/ScheduleG/FIGroupMember/CCorporationInd   (2)/ReturnDataState/ScheduleG/FIGroupMember/LimitedLiabilityEntityInd</t>
  </si>
  <si>
    <t>If TypeOfTaxpayer is "F" (Financial Institution Group Member), ConsolidatedRtnIndicator or SeparateRtnIndicator is populated and DisregardEntityOwnFein is populated, then Disregarded Entity checkbox must be selected for the Financial Institution Group Member (Sch G, Pg 2, Column D).</t>
  </si>
  <si>
    <t>If TypeOfTaxpayer is "F" (Financial Institution Group Member), ConsolidatedRtnIndicator or SeparateRtnIndicator is populated and DisregardEntityOwnFein is populated on Column D then LimitedLiabilityEntityInd must be populated (Sch G, Pg 2, Column C).</t>
  </si>
  <si>
    <t>Xpath has two rules</t>
  </si>
  <si>
    <t>If TypeOfTaxpayer is "F" (Financial Institution Group Member), ConsolidatedRtnIndicator or SeparateRtnIndicator is populated and Disregarded Entity checkbox is selected then DisregardEntityOwnFein must be populated for the Financial Institution Group Member (Sch G, Pg 2, Column D).</t>
  </si>
  <si>
    <r>
      <t xml:space="preserve">If OtherCurrentAssetsBOYAmt is populated then attach a pdf document named </t>
    </r>
    <r>
      <rPr>
        <b/>
        <sz val="12"/>
        <rFont val="Arial"/>
        <family val="2"/>
      </rPr>
      <t>OtherCurrentAssets.pdf</t>
    </r>
    <r>
      <rPr>
        <sz val="12"/>
        <rFont val="Arial"/>
        <family val="2"/>
      </rPr>
      <t xml:space="preserve"> or </t>
    </r>
    <r>
      <rPr>
        <b/>
        <sz val="12"/>
        <rFont val="Arial"/>
        <family val="2"/>
      </rPr>
      <t>WksNetWorthStmts.pdf</t>
    </r>
    <r>
      <rPr>
        <sz val="12"/>
        <rFont val="Arial"/>
        <family val="2"/>
      </rPr>
      <t xml:space="preserve"> that lists the other current assets beginning of year amount.</t>
    </r>
  </si>
  <si>
    <r>
      <t xml:space="preserve">If OtherCurrentAssetsEOYAmt is populated then attach a pdf document named </t>
    </r>
    <r>
      <rPr>
        <b/>
        <sz val="12"/>
        <rFont val="Arial"/>
        <family val="2"/>
      </rPr>
      <t>OtherCurrentAssets.pdf</t>
    </r>
    <r>
      <rPr>
        <sz val="12"/>
        <rFont val="Arial"/>
        <family val="2"/>
      </rPr>
      <t xml:space="preserve"> or </t>
    </r>
    <r>
      <rPr>
        <b/>
        <sz val="12"/>
        <rFont val="Arial"/>
        <family val="2"/>
      </rPr>
      <t>WksNetWorthStmts.pdf</t>
    </r>
    <r>
      <rPr>
        <sz val="12"/>
        <rFont val="Arial"/>
        <family val="2"/>
      </rPr>
      <t xml:space="preserve"> that lists the other current assets end of year amount.</t>
    </r>
  </si>
  <si>
    <t>NetTradeNotesAccntsRecvbleBOYAmt (line 2b(b)) must equal TradeNotesAccntsRecvbleBOYAmt (line 2a(a)) less BadDebtAllowanceBOYAmt (line 2b(a))</t>
  </si>
  <si>
    <t>NetTradeNotesAccntsRecvbleEOYAmt (line 2b(d)) must equal TradeNotesAccntsRecvbleEOYAmt (line 2a(c)) less BadDebtAllowanceEOYAmt (line 2b(c))</t>
  </si>
  <si>
    <r>
      <t xml:space="preserve">If OtherInvestmentsEOYAmt is populated then attach a pdf document named </t>
    </r>
    <r>
      <rPr>
        <b/>
        <sz val="12"/>
        <rFont val="Arial"/>
        <family val="2"/>
      </rPr>
      <t>OtherInvestments.pdf or WksNetWorthStmts.pdf</t>
    </r>
    <r>
      <rPr>
        <sz val="12"/>
        <rFont val="Arial"/>
        <family val="2"/>
      </rPr>
      <t xml:space="preserve"> that lists other investments.</t>
    </r>
  </si>
  <si>
    <r>
      <t xml:space="preserve">If OtherInvestmentsBOYAmt is populated then attach a pdf document named </t>
    </r>
    <r>
      <rPr>
        <b/>
        <sz val="12"/>
        <rFont val="Arial"/>
        <family val="2"/>
      </rPr>
      <t>OtherInvestments.pdf or WksNetWorthStmts.pdf</t>
    </r>
    <r>
      <rPr>
        <sz val="12"/>
        <rFont val="Arial"/>
        <family val="2"/>
      </rPr>
      <t xml:space="preserve"> that lists other investments.</t>
    </r>
  </si>
  <si>
    <r>
      <t xml:space="preserve">If OtherInvestmentsBOYAmt is populated then attach a pdf document named </t>
    </r>
    <r>
      <rPr>
        <b/>
        <sz val="12"/>
        <rFont val="Arial"/>
        <family val="2"/>
      </rPr>
      <t xml:space="preserve">OtherInvestments.pdf </t>
    </r>
    <r>
      <rPr>
        <sz val="12"/>
        <rFont val="Arial"/>
        <family val="2"/>
      </rPr>
      <t>or</t>
    </r>
    <r>
      <rPr>
        <b/>
        <sz val="12"/>
        <rFont val="Arial"/>
        <family val="2"/>
      </rPr>
      <t xml:space="preserve"> WksNetWorthStmts.pdf</t>
    </r>
    <r>
      <rPr>
        <sz val="12"/>
        <rFont val="Arial"/>
        <family val="2"/>
      </rPr>
      <t xml:space="preserve"> that lists other investments.</t>
    </r>
  </si>
  <si>
    <r>
      <t xml:space="preserve">If OtherInvestmentsEOYAmt is populated then attach a pdf document named </t>
    </r>
    <r>
      <rPr>
        <b/>
        <sz val="12"/>
        <rFont val="Arial"/>
        <family val="2"/>
      </rPr>
      <t xml:space="preserve">OtherInvestments.pdf </t>
    </r>
    <r>
      <rPr>
        <sz val="12"/>
        <rFont val="Arial"/>
        <family val="2"/>
      </rPr>
      <t>or</t>
    </r>
    <r>
      <rPr>
        <b/>
        <sz val="12"/>
        <rFont val="Arial"/>
        <family val="2"/>
      </rPr>
      <t xml:space="preserve"> WksNetWorthStmts.pdf</t>
    </r>
    <r>
      <rPr>
        <sz val="12"/>
        <rFont val="Arial"/>
        <family val="2"/>
      </rPr>
      <t xml:space="preserve"> that lists other investments.</t>
    </r>
  </si>
  <si>
    <t>NetDepreciableAssetsBOYAmt (line 11b(b)) should equal BuildingOtherDeprecAstBOYAmt (line 11a(a)) less AccumulatedDepreciationBOYAmt (line 11b(a)).</t>
  </si>
  <si>
    <t>NetDepreciableAssetsEOYAmt (line 11b(d)) should equal BuildingOtherDeprecAstEOYAmt (line 11a(c)) less AccumulatedDepreciationEOYAmt (line 11b(c)).</t>
  </si>
  <si>
    <t>NetDepletableAssetsBOYAmt (line 12b(b)) should equal DepletableAssetsBOYAmt (line 12a(a)) less AccumulatedDepletionBOYAmt (line 12b(a)).</t>
  </si>
  <si>
    <t>NetDepletableAssetsEOYAmt (line 12b(d)) should equal DepletableAssetsEOYAmt (line 12a(c)) less AccumulatedDepletionEOYAmt (line 12b(c)).</t>
  </si>
  <si>
    <t>NetIntangibleAssetsBOYAmt (line 14b(b)) should equal IntangibleAssetsBOYAmt (line 14a(a)) less AccumulatedAmortizationBOYAmt (line 14b(a)).</t>
  </si>
  <si>
    <t>NetIntangibleAssetsEOYAmt (line 14b(d)) should equal IntangibleAssetsEOYAmt (line 14a(c)) less AccumulatedAmortizationEOYAmt (line 14b(c)).</t>
  </si>
  <si>
    <r>
      <t xml:space="preserve">If OtherCurrentLiabilitiesBOYAmt (line 19b) is populated then attach a pdf document named </t>
    </r>
    <r>
      <rPr>
        <b/>
        <sz val="12"/>
        <rFont val="Arial"/>
        <family val="2"/>
      </rPr>
      <t>OtherCurrentLiabilites.pdf</t>
    </r>
    <r>
      <rPr>
        <sz val="12"/>
        <rFont val="Arial"/>
        <family val="2"/>
      </rPr>
      <t xml:space="preserve"> or </t>
    </r>
    <r>
      <rPr>
        <b/>
        <sz val="12"/>
        <rFont val="Arial"/>
        <family val="2"/>
      </rPr>
      <t>WksNetWorthStmts.pdf</t>
    </r>
    <r>
      <rPr>
        <sz val="12"/>
        <rFont val="Arial"/>
        <family val="2"/>
      </rPr>
      <t xml:space="preserve">  that lists other current liabilities.</t>
    </r>
  </si>
  <si>
    <r>
      <t xml:space="preserve">If OtherCurrentLiabilitiesEOYAmt (line 19d) is populated then attach a pdf document named </t>
    </r>
    <r>
      <rPr>
        <b/>
        <sz val="12"/>
        <rFont val="Arial"/>
        <family val="2"/>
      </rPr>
      <t xml:space="preserve">OtherCurrentLiabilites.pdf </t>
    </r>
    <r>
      <rPr>
        <sz val="12"/>
        <rFont val="Arial"/>
        <family val="2"/>
      </rPr>
      <t xml:space="preserve">or </t>
    </r>
    <r>
      <rPr>
        <b/>
        <sz val="12"/>
        <rFont val="Arial"/>
        <family val="2"/>
      </rPr>
      <t>WksNetWorthStmts.pdf</t>
    </r>
    <r>
      <rPr>
        <sz val="12"/>
        <rFont val="Arial"/>
        <family val="2"/>
      </rPr>
      <t xml:space="preserve"> that lists other current liabilities.</t>
    </r>
  </si>
  <si>
    <t>TotalLiabilitiesBOYAmt must equal AccountsPayableBOYAmt (SchBPTNW Line 17b), ShortTermPayableBOYAmt (SchBPTNW Line 18b), OtherCurrentLiabilitiesBOYAmt (SchBPTNW Line 19b), LoansFromShareholdersBOYAmt (SchBPTNW Line 22b), LongTermPayableBOYAmt (SchBPTNW Line 23b) and OtherLiabilitiesBOYAmt (SchBPTNW Line 24b).</t>
  </si>
  <si>
    <t>TotalLiabilitiesEOYAmt must equal AccountsPayableEOYAmt (SchBPTNW Line 17d), ShortTermPayableEOYAmt (SchBPTNW Line 18d), OtherCurrentLiabilitiesEOYAmt (SchBPTNW Line 19d), LoansFromShareholdersEOYAmt (SchBPTNW Line 22d), LongTermPayableEOYAmt (SchBPTNW Line 23d) and OtherLiabilitiesEOYAmt (SchBPTNW Line 24d).</t>
  </si>
  <si>
    <r>
      <t xml:space="preserve">If OtherAssetsBOYAmt (line 15b) is populated then attach a pdf document named </t>
    </r>
    <r>
      <rPr>
        <b/>
        <sz val="12"/>
        <rFont val="Arial"/>
        <family val="2"/>
      </rPr>
      <t>OtherAssets.pdf</t>
    </r>
    <r>
      <rPr>
        <sz val="12"/>
        <rFont val="Arial"/>
        <family val="2"/>
      </rPr>
      <t xml:space="preserve"> or </t>
    </r>
    <r>
      <rPr>
        <b/>
        <sz val="12"/>
        <rFont val="Arial"/>
        <family val="2"/>
      </rPr>
      <t>WksNetWorthStmts.pdf</t>
    </r>
    <r>
      <rPr>
        <sz val="12"/>
        <rFont val="Arial"/>
        <family val="2"/>
      </rPr>
      <t xml:space="preserve"> that lists other assets.</t>
    </r>
  </si>
  <si>
    <r>
      <t xml:space="preserve">If OtherAssetsEOYAmt (line 15d) is populated then attach a pdf document named </t>
    </r>
    <r>
      <rPr>
        <b/>
        <sz val="12"/>
        <rFont val="Arial"/>
        <family val="2"/>
      </rPr>
      <t>OtherAssets.pdf</t>
    </r>
    <r>
      <rPr>
        <sz val="12"/>
        <rFont val="Arial"/>
        <family val="2"/>
      </rPr>
      <t xml:space="preserve"> or </t>
    </r>
    <r>
      <rPr>
        <b/>
        <sz val="12"/>
        <rFont val="Arial"/>
        <family val="2"/>
      </rPr>
      <t>WksNetWorthStmts.pdf</t>
    </r>
    <r>
      <rPr>
        <sz val="12"/>
        <rFont val="Arial"/>
        <family val="2"/>
      </rPr>
      <t xml:space="preserve"> that lists other assets.</t>
    </r>
  </si>
  <si>
    <r>
      <t xml:space="preserve">If OtherLiabilitiesBOYAmt (line 24b) is populated then attach a pdf document named </t>
    </r>
    <r>
      <rPr>
        <b/>
        <sz val="12"/>
        <rFont val="Arial"/>
        <family val="2"/>
      </rPr>
      <t>OtherLiabilities.pdf</t>
    </r>
    <r>
      <rPr>
        <sz val="12"/>
        <rFont val="Arial"/>
        <family val="2"/>
      </rPr>
      <t xml:space="preserve"> or </t>
    </r>
    <r>
      <rPr>
        <b/>
        <sz val="12"/>
        <rFont val="Arial"/>
        <family val="2"/>
      </rPr>
      <t>WksNetWorthStmts.pdf</t>
    </r>
    <r>
      <rPr>
        <sz val="12"/>
        <rFont val="Arial"/>
        <family val="2"/>
      </rPr>
      <t xml:space="preserve"> that lists other liabilities. </t>
    </r>
  </si>
  <si>
    <r>
      <t xml:space="preserve">If OtherLiabilitiesEOYAmt (line 24d) is populated then attach a pdf document named </t>
    </r>
    <r>
      <rPr>
        <b/>
        <sz val="12"/>
        <rFont val="Arial"/>
        <family val="2"/>
      </rPr>
      <t>OtherLiabilities.pdf</t>
    </r>
    <r>
      <rPr>
        <sz val="12"/>
        <rFont val="Arial"/>
        <family val="2"/>
      </rPr>
      <t xml:space="preserve"> or </t>
    </r>
    <r>
      <rPr>
        <b/>
        <sz val="12"/>
        <rFont val="Arial"/>
        <family val="2"/>
      </rPr>
      <t>WksNetWorthStmts.pdf</t>
    </r>
    <r>
      <rPr>
        <sz val="12"/>
        <rFont val="Arial"/>
        <family val="2"/>
      </rPr>
      <t xml:space="preserve"> that lists other liabilities. </t>
    </r>
  </si>
  <si>
    <r>
      <t xml:space="preserve">If RetainedEarningsApprBOYAmt (line 29b) is populated then attach a pdf document named </t>
    </r>
    <r>
      <rPr>
        <b/>
        <sz val="12"/>
        <rFont val="Arial"/>
        <family val="2"/>
      </rPr>
      <t>RetainedEarnings.pdf</t>
    </r>
    <r>
      <rPr>
        <sz val="12"/>
        <rFont val="Arial"/>
        <family val="2"/>
      </rPr>
      <t xml:space="preserve"> or </t>
    </r>
    <r>
      <rPr>
        <b/>
        <sz val="12"/>
        <rFont val="Arial"/>
        <family val="2"/>
      </rPr>
      <t>WksNetWorthStmts.pdf</t>
    </r>
    <r>
      <rPr>
        <sz val="12"/>
        <rFont val="Arial"/>
        <family val="2"/>
      </rPr>
      <t xml:space="preserve"> that lists the appropriated retained earnings.</t>
    </r>
  </si>
  <si>
    <r>
      <t xml:space="preserve">If RetainedEarningsApprEOYAmt (line 29d) is populated then attach a pdf document named </t>
    </r>
    <r>
      <rPr>
        <b/>
        <sz val="12"/>
        <rFont val="Arial"/>
        <family val="2"/>
      </rPr>
      <t>RetainedEarnings.pdf</t>
    </r>
    <r>
      <rPr>
        <sz val="12"/>
        <rFont val="Arial"/>
        <family val="2"/>
      </rPr>
      <t xml:space="preserve"> or </t>
    </r>
    <r>
      <rPr>
        <b/>
        <sz val="12"/>
        <rFont val="Arial"/>
        <family val="2"/>
      </rPr>
      <t xml:space="preserve">WksNetWorthStmts.pdf </t>
    </r>
    <r>
      <rPr>
        <sz val="12"/>
        <rFont val="Arial"/>
        <family val="2"/>
      </rPr>
      <t>that lists the appropriated retained earnings.</t>
    </r>
  </si>
  <si>
    <r>
      <t xml:space="preserve">If AdjustmentToShrEqtyBOYAmt (line 31b) is populated then attach a pdf document named </t>
    </r>
    <r>
      <rPr>
        <b/>
        <sz val="12"/>
        <rFont val="Arial"/>
        <family val="2"/>
      </rPr>
      <t>EquityAdjustment.pdf</t>
    </r>
    <r>
      <rPr>
        <sz val="12"/>
        <rFont val="Arial"/>
        <family val="2"/>
      </rPr>
      <t xml:space="preserve"> or </t>
    </r>
    <r>
      <rPr>
        <b/>
        <sz val="12"/>
        <rFont val="Arial"/>
        <family val="2"/>
      </rPr>
      <t>WksNetWorthStmts.pdf</t>
    </r>
    <r>
      <rPr>
        <sz val="12"/>
        <rFont val="Arial"/>
        <family val="2"/>
      </rPr>
      <t xml:space="preserve"> that lists the adjustments to shareholders' equity.</t>
    </r>
  </si>
  <si>
    <r>
      <t xml:space="preserve">If AdjustmentToShrEqtyEOYAmt (line 31d) is populated then attach a pdf document named </t>
    </r>
    <r>
      <rPr>
        <b/>
        <sz val="12"/>
        <rFont val="Arial"/>
        <family val="2"/>
      </rPr>
      <t>EquityAdjustment.pdf</t>
    </r>
    <r>
      <rPr>
        <sz val="12"/>
        <rFont val="Arial"/>
        <family val="2"/>
      </rPr>
      <t xml:space="preserve"> or </t>
    </r>
    <r>
      <rPr>
        <b/>
        <sz val="12"/>
        <rFont val="Arial"/>
        <family val="2"/>
      </rPr>
      <t>WksNetWorthStmts.pdf</t>
    </r>
    <r>
      <rPr>
        <sz val="12"/>
        <rFont val="Arial"/>
        <family val="2"/>
      </rPr>
      <t xml:space="preserve"> that lists the adjustments to shareholders' equity.</t>
    </r>
  </si>
  <si>
    <t>TotalCapitalBOYAmt (line 32b) must equal the sum of CapitalStockBOYAmt (SchBPTNW27b), AdditionalPaidInCapitalBOYAmt (SchBPTNW28b), RetainedEarningsApprBOYAmt (SchBPTNW29b),  RetainedEarningsUnApprBOYAmt (SchBPTNW30b) and AdjustmentToShrEqtyBOYAmt (SchBPTNW31b).</t>
  </si>
  <si>
    <t>TotalCapitalEOYAmt (line 32d) must equal the sum of CapitalStockEOYAmt (SchBPTNW27d), AdditionalPaidInCapitalEOYAmt (SchBPTNW28d), RetainedEarningsApprEOYAmt (SchBPTNW29d), RetainedEarningsUnApprEOYAmt (SchBPTNW30d) and AdjustmentToShrEqtyEOYAmt (SchBPTNW31d).</t>
  </si>
  <si>
    <t>TotalLiabilitiesCapitalBOYAmt (line 33b) must equal TotalLiabilitiesBOYAmt (SchBPTNW25b) and TotalCapitalBOYAmt (SchBPTNW32b).</t>
  </si>
  <si>
    <t>TotalLiabilitiesCapitalEOYAmt (line 33d) must equal TotalLiabilitiesEOYAmt (SchBPTNW25d) and TotalCapitalEOYAmt (SchBPTNW32d).</t>
  </si>
  <si>
    <t>ALCPTH-001</t>
  </si>
  <si>
    <t>ALCPTH-002</t>
  </si>
  <si>
    <t>ALCPTH-003</t>
  </si>
  <si>
    <t>ALCPTH-004</t>
  </si>
  <si>
    <t>ALCPTH-005a</t>
  </si>
  <si>
    <t>ALCPTH-006a</t>
  </si>
  <si>
    <t>ALCPTH-009a</t>
  </si>
  <si>
    <t>ALCPTH-005b</t>
  </si>
  <si>
    <t>ALCPTH-005c</t>
  </si>
  <si>
    <t>ALCPTH-006b</t>
  </si>
  <si>
    <t>ALCPTH-006c</t>
  </si>
  <si>
    <t>ALCPTH-007</t>
  </si>
  <si>
    <t>ALCPTH-008</t>
  </si>
  <si>
    <t>ALCPTH-009b</t>
  </si>
  <si>
    <t>ALCPTH-009c</t>
  </si>
  <si>
    <t>ALCPTH-010</t>
  </si>
  <si>
    <t>ALCPTH-011</t>
  </si>
  <si>
    <t>ALCPTH-012</t>
  </si>
  <si>
    <t>ALCPTH-013</t>
  </si>
  <si>
    <t>SG-ALCPT-001</t>
  </si>
  <si>
    <t>ALCPT-001a</t>
  </si>
  <si>
    <t>ALCPT-001b</t>
  </si>
  <si>
    <t>ALCPT-002a</t>
  </si>
  <si>
    <t>ALCPT-002b</t>
  </si>
  <si>
    <t>ALCPT-002c</t>
  </si>
  <si>
    <t>ALCPT-003a</t>
  </si>
  <si>
    <t>ALCPT-003b</t>
  </si>
  <si>
    <t>ALCPT-004a</t>
  </si>
  <si>
    <t>ALCPT-004b</t>
  </si>
  <si>
    <t>ALCPT-016a</t>
  </si>
  <si>
    <t>ALCPT-016b</t>
  </si>
  <si>
    <t>ALCPT-019a</t>
  </si>
  <si>
    <t>ALCPT-019b</t>
  </si>
  <si>
    <t>ALCPT-022a</t>
  </si>
  <si>
    <t>ALCPT-022b</t>
  </si>
  <si>
    <t>ALCPT-022c</t>
  </si>
  <si>
    <t>ALCPT-030a</t>
  </si>
  <si>
    <t>ALCPT-030b</t>
  </si>
  <si>
    <t>ALCPT-033a</t>
  </si>
  <si>
    <t>ALCPT-033b</t>
  </si>
  <si>
    <t>ALCPT-033c</t>
  </si>
  <si>
    <t>ALCPT-033d</t>
  </si>
  <si>
    <t>SG-ALCPT-002</t>
  </si>
  <si>
    <t>SG-ALCPT-003</t>
  </si>
  <si>
    <t>SG-ALCPT-004</t>
  </si>
  <si>
    <t>SG-ALCPT-005</t>
  </si>
  <si>
    <t>SG-ALCPT-006a</t>
  </si>
  <si>
    <t>SG-ALCPT-006b</t>
  </si>
  <si>
    <t>SG-ALCPT-007a</t>
  </si>
  <si>
    <t>SG-ALCPT-007b</t>
  </si>
  <si>
    <t>SG-ALCPT-008</t>
  </si>
  <si>
    <t>SG-ALCPT-009</t>
  </si>
  <si>
    <t>SG-ALCPT-010</t>
  </si>
  <si>
    <t>SG-ALCPT-011</t>
  </si>
  <si>
    <t>SG-ALCPT-012</t>
  </si>
  <si>
    <t>SG-ALCPT-013</t>
  </si>
  <si>
    <t>SG-ALCPT-014</t>
  </si>
  <si>
    <t>SG-ALCPT-015a</t>
  </si>
  <si>
    <t>SG-ALCPT-015b</t>
  </si>
  <si>
    <t>SG-ALCPT-016</t>
  </si>
  <si>
    <t>SG-ALCPT-017</t>
  </si>
  <si>
    <t>SG-ALCPT-018</t>
  </si>
  <si>
    <t>SG-ALCPT-019a</t>
  </si>
  <si>
    <t>SG-ALCPT-019b</t>
  </si>
  <si>
    <t>SG-ALCPT-020</t>
  </si>
  <si>
    <t>WksBPTNW-ALCPT-001</t>
  </si>
  <si>
    <t>WksBPTNW-ALCPT-002</t>
  </si>
  <si>
    <t>WksBPTNW-ALCPT-003</t>
  </si>
  <si>
    <t>WksBPTNW-ALCPT-004</t>
  </si>
  <si>
    <t>WksBPTNW-ALCPT-005</t>
  </si>
  <si>
    <t>WksBPTNW-ALCPT-006</t>
  </si>
  <si>
    <t>WksBPTNW-ALCPT-007</t>
  </si>
  <si>
    <t>WksBPTNW-ALCPT-008</t>
  </si>
  <si>
    <t>WksBPTNW-ALCPT-009</t>
  </si>
  <si>
    <t>WksBPTNW-ALCPT-010</t>
  </si>
  <si>
    <t>WksBPTNW-ALCPT-011</t>
  </si>
  <si>
    <t>WksBPTNW-ALCPT-012</t>
  </si>
  <si>
    <t>WksBPTNW-ALCPT-013</t>
  </si>
  <si>
    <t>WksBPTNW-ALCPT-014</t>
  </si>
  <si>
    <t>WksBPTNW-ALCPT-015</t>
  </si>
  <si>
    <t>WksBPTNW-ALCPT-016</t>
  </si>
  <si>
    <t>WksBPTNW-ALCPT-017</t>
  </si>
  <si>
    <t>WksBPTNW-ALCPT-018</t>
  </si>
  <si>
    <t>WksBPTNW-ALCPT-019</t>
  </si>
  <si>
    <t>WksBPTNW-ALCPT-020</t>
  </si>
  <si>
    <t>WksBPTNW-ALCPT-021</t>
  </si>
  <si>
    <t>WksBPTNW-ALCPT-022</t>
  </si>
  <si>
    <t>WksBPTNW-ALCPT-023</t>
  </si>
  <si>
    <t>WksBPTNW-ALCPT-024</t>
  </si>
  <si>
    <t>WksBPTNW-ALCPT-025</t>
  </si>
  <si>
    <t>WksBPTNW-ALCPT-026</t>
  </si>
  <si>
    <t>WksBPTNW-ALCPT-027</t>
  </si>
  <si>
    <t>WksBPTNW-ALCPT-028</t>
  </si>
  <si>
    <t>WksBPTNW-ALCPT-029</t>
  </si>
  <si>
    <t>WksBPTNW-ALCPT-030</t>
  </si>
  <si>
    <t>WksBPTNW-ALCPT-031</t>
  </si>
  <si>
    <t>WksBPTNW-ALCPT-032</t>
  </si>
  <si>
    <t>WksFCGC-ALCPT-001</t>
  </si>
  <si>
    <t>ALCPTF-001a</t>
  </si>
  <si>
    <t>ALCPTF-001b</t>
  </si>
  <si>
    <t>ALCPTF-002</t>
  </si>
  <si>
    <t>ALCPTF-003</t>
  </si>
  <si>
    <t>ALCPTF-004</t>
  </si>
  <si>
    <t>WksFCGC-ALCPT-002</t>
  </si>
  <si>
    <t>WksFCGC-ALCPT-003</t>
  </si>
  <si>
    <t>WksFCGC-ALCPT-004</t>
  </si>
  <si>
    <t>WksFCGC-ALCPT-005</t>
  </si>
  <si>
    <t>WksFCGC-ALCPT-006</t>
  </si>
  <si>
    <t>WksFCGC-ALCPT-007</t>
  </si>
  <si>
    <t>WksFCGC-ALCPT-008</t>
  </si>
  <si>
    <t>WksFCGC-ALCPT-009</t>
  </si>
  <si>
    <t>WksFCGC-ALCPT-010</t>
  </si>
  <si>
    <t>WksFCGC-ALCPT-011a</t>
  </si>
  <si>
    <t>WksFCGC-ALCPT-011b</t>
  </si>
  <si>
    <t>/ReturnState/FinancialTransaction/StatePayment/NotlATTransaction</t>
  </si>
  <si>
    <t>(1) /ReturnState/FinancialTransaction/StatePayment/NotlATTransaction (2) /ReturnState/FinancialTransaction/StatePayment/IsIATTransaction</t>
  </si>
  <si>
    <t>If CapStockAndPdInCapital (Page 2, Part A, Line 1) is greater than zero and Federal Form 1120, Schedule L OR Federal Form 1120-F, Schedule L is not required, then complete WksBPTNW (unless Type of Taxpayer is "I" Insurance company).</t>
  </si>
  <si>
    <t>If RetainedEarnings (Page 2, Part A, Line 2) is greater than zero and Federal Form 1120, Schedule L OR Federal Form 1120-F, Schedule L is not required, then complete WksBPTNW (unless Type of Taxpayer is "I" Insurance company).</t>
  </si>
  <si>
    <t>Ref Number</t>
  </si>
  <si>
    <t>AuthenticationHeader</t>
  </si>
  <si>
    <t>FEIN</t>
  </si>
  <si>
    <t>/ReturnState/ReturnHeaderState/Filer/EIN</t>
  </si>
  <si>
    <t>/ReturnState/ReturnHeaderState/Filer/BusinessNameControlTxt</t>
  </si>
  <si>
    <t>/ReturnState/ReturnHeaderState/OriginalSubmissionId</t>
  </si>
  <si>
    <t>CorpEFileType</t>
  </si>
  <si>
    <t>FilingLicenseTypeCd</t>
  </si>
  <si>
    <t>Type of License: S = Self Filer, P = Professional, O = Online Filer</t>
  </si>
  <si>
    <t>/AuthenticationHeader/FilingLicenseTypeCd</t>
  </si>
  <si>
    <t>String2Type</t>
  </si>
  <si>
    <t>RefundDisbursementCdSubmit</t>
  </si>
  <si>
    <t xml:space="preserve">Ultimate Bank Account - Refund Disbursement Code
0 = Balance Due, 1 = Reloadable Prepaid Card , 2 = Bank Account, 3 = Paper Check, 4 = Non-reloadable Merchant Gift Card </t>
  </si>
  <si>
    <t>/AuthenticationHeader/UltimateBankAccount/RefundDisbursementCdSubmit</t>
  </si>
  <si>
    <t>UBARoutingTransitNumSubmit</t>
  </si>
  <si>
    <t>Ultimate Bank Account - Taxpayer Bank Account Routing Number</t>
  </si>
  <si>
    <t>/AuthenticationHeader/UltimateBankAccount/UBARoutingTransitNumSubmit</t>
  </si>
  <si>
    <t>UBADepositorAccountNumSubmit</t>
  </si>
  <si>
    <t>Ultimate Bank Account - Taxpayer Bank Account Number</t>
  </si>
  <si>
    <t>/AuthenticationHeader/UltimateBankAccount/UBADepositorAccountNumSubmit</t>
  </si>
  <si>
    <t>FederalOriginalSubmissionId</t>
  </si>
  <si>
    <t>Filing History - Federal Original Submission ID</t>
  </si>
  <si>
    <t>/AuthenticationHeader/FilingHistory/FederalOriginalSubmissionId</t>
  </si>
  <si>
    <t>FederalOriginalSubmissionIdDt</t>
  </si>
  <si>
    <t>Filing History - Federal Original Submission Date</t>
  </si>
  <si>
    <t>/AuthenticationHeader/FilingHistory/FederalOriginalSubmissionIdDt</t>
  </si>
  <si>
    <t>StateSubmissionIdCurrent</t>
  </si>
  <si>
    <t>Filing History - State Current Submission ID</t>
  </si>
  <si>
    <t>/AuthenticationHeader/FilingHistory/StateSubmissionIdCurrent</t>
  </si>
  <si>
    <t>StateSubmissionIdOrig</t>
  </si>
  <si>
    <t>Filing History - State Original Submission ID</t>
  </si>
  <si>
    <t>/AuthenticationHeader/FilingHistory/StateSubmissionIdOrig</t>
  </si>
  <si>
    <t>StateSubmissionIdDateOrig</t>
  </si>
  <si>
    <t>Filing History - State Original Submission Date</t>
  </si>
  <si>
    <t>/AuthenticationHeader/FilingHistory/StateSubmissionIdDateOrig</t>
  </si>
  <si>
    <t>InitialCreationIPAddress</t>
  </si>
  <si>
    <t>Transmission Detail Initial Creation - IP Address</t>
  </si>
  <si>
    <t>/AuthenticationHeader/TransmissionDetail/InitialCreation/IPAddress/IPAddress</t>
  </si>
  <si>
    <t>InitialCreationIPTimestamp</t>
  </si>
  <si>
    <t>Transmission Detail Initial Creation - IP Time Stamp</t>
  </si>
  <si>
    <t>/AuthenticationHeader/TransmissionDetail/InitialCreation/IPAddress/IPTimestamp</t>
  </si>
  <si>
    <t>Transmission Detail Initial Creation - Device ID</t>
  </si>
  <si>
    <t>/AuthenticationHeader/TransmissionDetail/InitialCreation/DeviceId</t>
  </si>
  <si>
    <t>DeviceIdType</t>
  </si>
  <si>
    <t>SubmissionIPAddress</t>
  </si>
  <si>
    <t>Transmission Detail Submission - IP Address</t>
  </si>
  <si>
    <t>/AuthenticationHeader/TransmissionDetail/Submission/IPAddress/IPAddress</t>
  </si>
  <si>
    <t>SubmissionIPTimestamp</t>
  </si>
  <si>
    <t>Transmission Detail Submission - IP Time Stamp</t>
  </si>
  <si>
    <t>/AuthenticationHeader/TransmissionDetail/Submission/IPAddress/IPTimestamp</t>
  </si>
  <si>
    <t>SubmissionDeviceId</t>
  </si>
  <si>
    <t>Transmission Detail Submission - Device ID</t>
  </si>
  <si>
    <t>/AuthenticationHeader/TransmissionDetail/Submission/DeviceId</t>
  </si>
  <si>
    <t>InitialCreationDeviceId</t>
  </si>
  <si>
    <t>CorporateOfficerNm</t>
  </si>
  <si>
    <t>Corporate - Officer Name</t>
  </si>
  <si>
    <t>/AuthenticationHeader/BusinessDetail/Corporate/OfficerNm</t>
  </si>
  <si>
    <t>/AuthenticationHeader/BusinessDetail/Corporate/OfficerID/SSN</t>
  </si>
  <si>
    <t>/AuthenticationHeader/BusinessDetail/Corporate/OfficerID/EIN</t>
  </si>
  <si>
    <t>/AuthenticationHeader/BusinessDetail/Corporate/TtlIncomPrYr</t>
  </si>
  <si>
    <t>/AuthenticationHeader/BusinessDetail/Corporate/ClaimingSalWagesInd</t>
  </si>
  <si>
    <t>/AuthenticationHeader/BusinessDetail/Corporate/NumEmployeeW2Issued</t>
  </si>
  <si>
    <t>/AuthenticationHeader/BusinessDetail/Corporate/ClaimCompOfficerInd</t>
  </si>
  <si>
    <t>/AuthenticationHeader/BusinessDetail/Corporate/NumOfficerCompPaidInd</t>
  </si>
  <si>
    <t>/AuthenticationHeader/BusinessDetail/Corporate/ParentEIN</t>
  </si>
  <si>
    <t>/AuthenticationHeader/BusinessDetail/Corporate/ParentCompanyNm/BusinessNameLine1Txt</t>
  </si>
  <si>
    <t>/AuthenticationHeader/BusinessDetail/Corporate/ParentCompanyNm/BusinessNameLine2Txt</t>
  </si>
  <si>
    <t>/AuthenticationHeader/BusinessDetail/Corporate/BusinessPriPhyiscalAddr/USAddress/AddressLine1Txt</t>
  </si>
  <si>
    <t>/AuthenticationHeader/BusinessDetail/Corporate/BusinessPriPhyiscalAddr/USAddress/AddressLine2Txt</t>
  </si>
  <si>
    <t>/AuthenticationHeader/BusinessDetail/Corporate/BusinessPriPhyiscalAddr/USAddress/CityNm</t>
  </si>
  <si>
    <t>/AuthenticationHeader/BusinessDetail/Corporate/BusinessPriPhyiscalAddr/USAddress/StateAbbreviationCd</t>
  </si>
  <si>
    <t>/AuthenticationHeader/BusinessDetail/Corporate/BusinessPriPhyiscalAddr/USAddress/ZIPCd</t>
  </si>
  <si>
    <t>/AuthenticationHeader/BusinessDetail/Corporate/BusinessPriPhyiscalAddr/USAddress/InCareOfNm</t>
  </si>
  <si>
    <t>Corporate - Officer ID (SSN)</t>
  </si>
  <si>
    <t>Corporate - Officer ID (EIN)</t>
  </si>
  <si>
    <t>CorporateTtlIncomPrYr</t>
  </si>
  <si>
    <t>Corporate - Parent EIN</t>
  </si>
  <si>
    <t>Corporate - Parent Company Name - Business Name Line 1</t>
  </si>
  <si>
    <t>Corporate - Parent Company Name - Business Name Line 2</t>
  </si>
  <si>
    <t>BusinessNameLine1Txt</t>
  </si>
  <si>
    <t>BusinessNameLine2Txt</t>
  </si>
  <si>
    <t>Corporate - Business Primary Physical Address - Address Line 1</t>
  </si>
  <si>
    <t>Corporate - Business Primary Physical Address - Address Line 2</t>
  </si>
  <si>
    <t>Corporate - Business Primary Physical Address - City</t>
  </si>
  <si>
    <t>Corporate - Business Primary Physical Address - State</t>
  </si>
  <si>
    <t>Corporate - Business Primary Physical Address - Zip Code</t>
  </si>
  <si>
    <t>Corporate - Business Primary Physical Address - In Care of Name</t>
  </si>
  <si>
    <t>/AuthenticationHeader/BusinessDetail/Corporate/BusinessPriPhyiscalAddr/ForeignAddress/AddressLine1Txt</t>
  </si>
  <si>
    <t>/AuthenticationHeader/BusinessDetail/Corporate/BusinessPriPhyiscalAddr/ForeignAddress/AddressLine2Txt</t>
  </si>
  <si>
    <t>/AuthenticationHeader/BusinessDetail/Corporate/BusinessPriPhyiscalAddr/ForeignAddress/CityNm</t>
  </si>
  <si>
    <t>/AuthenticationHeader/BusinessDetail/Corporate/BusinessPriPhyiscalAddr/ForeignAddress/ProvinceOrStateNm</t>
  </si>
  <si>
    <t>/AuthenticationHeader/BusinessDetail/Corporate/BusinessPriPhyiscalAddr/ForeignAddress/CountryCd</t>
  </si>
  <si>
    <t>/AuthenticationHeader/BusinessDetail/Corporate/BusinessPriPhyiscalAddr/ForeignAddress/ForeignPostalCd</t>
  </si>
  <si>
    <t>/AuthenticationHeader/BusinessDetail/Corporate/BusinessPriPhyiscalAddr/ForeignAddress/InCareOfNm</t>
  </si>
  <si>
    <t>Corporate - Business Primary Physical Address - Foreign Address Line 1</t>
  </si>
  <si>
    <t>Corporate - Business Primary Physical Address - Foreign Address Line 2</t>
  </si>
  <si>
    <t>Corporate - Business Primary Physical Address - Foreign City</t>
  </si>
  <si>
    <t>Corporate - Business Primary Physical Address - Foreign Province or State</t>
  </si>
  <si>
    <t>Corporate - Business Primary Physical Address - Foreign Country Code</t>
  </si>
  <si>
    <t>Corporate - Business Primary Physical Address - Foreign Postal Code</t>
  </si>
  <si>
    <t>Corporate - Business Primary Physical Address - Foreign In Care of Name</t>
  </si>
  <si>
    <t>EstTaxPymtInd</t>
  </si>
  <si>
    <t>Corporate - Estimated Tax Payment Indicator</t>
  </si>
  <si>
    <t>Corporate - Estimated Tax Payment 1 - Tax Payment Date</t>
  </si>
  <si>
    <t>Corporate - Estimated Tax Payment 1 - Tax Payment Method</t>
  </si>
  <si>
    <t>Corporate - Estimated Tax Payment 1 - Account Number</t>
  </si>
  <si>
    <t>Corporate - Estimated Tax Payment 1 - Confirmation Number</t>
  </si>
  <si>
    <t>Corporate - Estimated Tax Payment 2 - Tax Payment Date</t>
  </si>
  <si>
    <t>Corporate - Estimated Tax Payment 2 - Tax Payment Method</t>
  </si>
  <si>
    <t>Corporate - Estimated Tax Payment 2 - Account Number</t>
  </si>
  <si>
    <t>Corporate - Estimated Tax Payment 2 - Confirmation Number</t>
  </si>
  <si>
    <t>/AuthenticationHeader/BusinessDetail/Corporate/EstTaxPymtInd</t>
  </si>
  <si>
    <t>/AuthenticationHeader/BusinessDetail/Corporate/EstTaxPymt1/TaxPaymentDt</t>
  </si>
  <si>
    <t>/AuthenticationHeader/BusinessDetail/Corporate/EstTaxPymt1/TaxPaymentMethod</t>
  </si>
  <si>
    <t>/AuthenticationHeader/BusinessDetail/Corporate/EstTaxPymt1/AccountNum</t>
  </si>
  <si>
    <t>/AuthenticationHeader/BusinessDetail/Corporate/EstTaxPymt1/ConfirmationNum</t>
  </si>
  <si>
    <t>/AuthenticationHeader/BusinessDetail/Corporate/EstTaxPymt2/TaxPaymentDt</t>
  </si>
  <si>
    <t>/AuthenticationHeader/BusinessDetail/Corporate/EstTaxPymt2/TaxPaymentMethod</t>
  </si>
  <si>
    <t>/AuthenticationHeader/BusinessDetail/Corporate/EstTaxPymt2/AccountNum</t>
  </si>
  <si>
    <t>/AuthenticationHeader/BusinessDetail/Corporate/EstTaxPymt2/ConfirmationNum</t>
  </si>
  <si>
    <t>CityType</t>
  </si>
  <si>
    <t>ZIPCodeType</t>
  </si>
  <si>
    <t>NumericType</t>
  </si>
  <si>
    <t>USAmountType</t>
  </si>
  <si>
    <t>SSNType</t>
  </si>
  <si>
    <t>Corporate - Total Income from Prior Year</t>
  </si>
  <si>
    <t>Corporate - Claiming Salaries and or Wages Indicator</t>
  </si>
  <si>
    <t>CorporateOfficerID</t>
  </si>
  <si>
    <t>ClaimingSalWagesInd</t>
  </si>
  <si>
    <t>NumEmployeeW2Issued</t>
  </si>
  <si>
    <t>ClaimCompOfficerInd</t>
  </si>
  <si>
    <t>Corporate - Number of W2s Issued</t>
  </si>
  <si>
    <t>Corporate - Officer receiving Compensation Indicator</t>
  </si>
  <si>
    <t>Corporate - Officer receiving Compensation</t>
  </si>
  <si>
    <t>NumOfficerCompPaidInd</t>
  </si>
  <si>
    <t>ParentEIN</t>
  </si>
  <si>
    <t>BusinessPriPhyiscalAddr</t>
  </si>
  <si>
    <t>EstTaxPymt1</t>
  </si>
  <si>
    <t>EstTaxPymt2</t>
  </si>
  <si>
    <t xml:space="preserve">EstTaxPymt1
</t>
  </si>
  <si>
    <t>Business Detail / Partnership - Officer Name</t>
  </si>
  <si>
    <t>/AuthenticationHeader/BusinessDetail/Partnership/OfficerNm</t>
  </si>
  <si>
    <t>authentication header added 9/14/2016 -mg</t>
  </si>
  <si>
    <t>Business Detail / Partnership - Officer SSN</t>
  </si>
  <si>
    <t>/AuthenticationHeader/BusinessDetail/Partnership/OfficerID/SSN</t>
  </si>
  <si>
    <t>Business Detail / Partnership - Officer EIN</t>
  </si>
  <si>
    <t>/AuthenticationHeader/BusinessDetail/Partnership/OfficerID/EIN</t>
  </si>
  <si>
    <t>Business Detail / Partnership - Claiming Salary and or Wages Indicator</t>
  </si>
  <si>
    <t>/AuthenticationHeader/BusinessDetail/Partnership/ClaimingSalWagesInd</t>
  </si>
  <si>
    <t>Checkbox Type</t>
  </si>
  <si>
    <t>Business Detail / Partnership - Number of W2s issued</t>
  </si>
  <si>
    <t>/AuthenticationHeader/BusinessDetail/Partnership/NumEmployeeW2Issued</t>
  </si>
  <si>
    <t>Business Detail / Partnership - Parent EIN</t>
  </si>
  <si>
    <t>/AuthenticationHeader/BusinessDetail/Partnership/ParentEIN</t>
  </si>
  <si>
    <t>ParentCompanyNm</t>
  </si>
  <si>
    <t>Business Detail / Partnership - Parent Company Name Line 1</t>
  </si>
  <si>
    <t>/AuthenticationHeader/BusinessDetail/Partnership/ParentCompanyNm/BuisnessNameLine1txt</t>
  </si>
  <si>
    <t>Business Detail / Partnership - Parent Company Name Line 2</t>
  </si>
  <si>
    <t>/AuthenticationHeader/BusinessDetail/Partnership/ParentCompanyNm/BuisnessNameLine2txt</t>
  </si>
  <si>
    <t>BusinessNameLine2Type</t>
  </si>
  <si>
    <t>Business Detail / Partnership - Address Line 1</t>
  </si>
  <si>
    <t>/AuthenticationHeader/BusinessDetail/Partnership/BusinessPriPhyiscalAddr/USAddress/AddressLine1Txt</t>
  </si>
  <si>
    <t>AddressType</t>
  </si>
  <si>
    <t>Business Detail / Partnership - Address Line 2</t>
  </si>
  <si>
    <t>/AuthenticationHeader/BusinessDetail/Partnership/BusinessPriPhyiscalAddr/USAddress/AddressLine2Txt</t>
  </si>
  <si>
    <t>Business Detail / Partnership - City</t>
  </si>
  <si>
    <t>/AuthenticationHeader/BusinessDetail/Partnership/BusinessPriPhyiscalAddr/USAddress/CityNm</t>
  </si>
  <si>
    <t>Business Detail / Partnership - State</t>
  </si>
  <si>
    <t>/AuthenticationHeader/BusinessDetail/Partnership/BusinessPriPhyiscalAddr/USAddress/StateAbbreviationCd</t>
  </si>
  <si>
    <t>Business Detail / Partnership - Zip</t>
  </si>
  <si>
    <t>/AuthenticationHeader/BusinessDetail/Partnership/BusinessPriPhyiscalAddr/USAddress/ZIPCodeCd</t>
  </si>
  <si>
    <t>Business Detail / Partnership - InCareOfNm</t>
  </si>
  <si>
    <t>/AuthenticationHeader/BusinessDetail/Partnership/BusinessPriPhyiscalAddr/ForeignAddress/CountryCd</t>
  </si>
  <si>
    <t>Business Detail / Partnership - ForeignAddressLine1</t>
  </si>
  <si>
    <t>/AuthenticationHeader/BusinessDetail/Partnership/BusinessPriPhyiscalAddr/ForeignAddress/AddressLine1Txt</t>
  </si>
  <si>
    <t>Business Detail / Partnership - ForeignAddressLine2</t>
  </si>
  <si>
    <t>/AuthenticationHeader/BusinessDetail/Partnership/BusinessPriPhyiscalAddr/ForeignAddress/AddressLine2Txt</t>
  </si>
  <si>
    <t>Business Detail / Partnership - ForeignCity</t>
  </si>
  <si>
    <t>/AuthenticationHeader/BusinessDetail/Partnership/BusinessPriPhyiscalAddr/ForeignAddress/CityNm</t>
  </si>
  <si>
    <t>Business Detail / Partnership - ForeignProvinceOrState</t>
  </si>
  <si>
    <t>/AuthenticationHeader/BusinessDetail/Partnership/BusinessPriPhyiscalAddr/ForeignAddress/ProvinceOrStateNm</t>
  </si>
  <si>
    <t>Business Detail / Partnership - ForeignCountry</t>
  </si>
  <si>
    <t>Business Detail / Partnership - ForeignPostalCode</t>
  </si>
  <si>
    <t>/AuthenticationHeader/BusinessDetail/Partnership/BusinessPriPhyiscalAddr/ForeignAddress/PostalCodeCd</t>
  </si>
  <si>
    <t>NumK1</t>
  </si>
  <si>
    <t>Number of K-1s</t>
  </si>
  <si>
    <t>/AuthenticationHeader/BusinessDetail/Partnership/NumK1</t>
  </si>
  <si>
    <t>USAmountNNType</t>
  </si>
  <si>
    <t>StateIssuedPIN</t>
  </si>
  <si>
    <t>State Issued PIN</t>
  </si>
  <si>
    <t>/AuthenticationHeader/StateIssuedPIN</t>
  </si>
  <si>
    <t>String</t>
  </si>
  <si>
    <t xml:space="preserve">Royalties Everywhere (AllSales/SalesRoyalties/Everywhere) must be populated if Royalties in Alabama (AllSales/SalesRoyalties/InState) is transmitted. </t>
  </si>
  <si>
    <t>/ReturnDataState/FormCPT/PrivComputation/Exclusions/BookValueOfInvestOther</t>
  </si>
  <si>
    <t>/ReturnDataState/FormCPT/PrivComputation/Exclusions/UnamortizedGoodwill</t>
  </si>
  <si>
    <t>/ReturnDataState/FormCPT/PrivComputation/Exclusions/UnamortizedPostRetirement</t>
  </si>
  <si>
    <t>/ReturnDataState/FormCPT/PrivComputation/Exclusions/AdjNetWorthExceedsTotAssets</t>
  </si>
  <si>
    <t>IPAddressType</t>
  </si>
  <si>
    <t>New Error Rejection Code</t>
  </si>
  <si>
    <r>
      <t xml:space="preserve">If ConsolidatedRtnIndicator (CPTSchG Header4) is populated then PrivilegeTaxLiability (CPT PartB Deductions Line 20) should equal the sum of all WksPrivilegeTaxLiability (WksCPTFinancialConsGrpComp Line 18) amounts that are transmitted, unless a pdf pro forma that lists Form CPT information (lines 1-20 of page 2) for each member, named </t>
    </r>
    <r>
      <rPr>
        <b/>
        <sz val="12"/>
        <rFont val="Arial"/>
        <family val="2"/>
      </rPr>
      <t>FinInstCPTPage2.pdf</t>
    </r>
    <r>
      <rPr>
        <sz val="12"/>
        <rFont val="Arial"/>
        <family val="2"/>
      </rPr>
      <t>, is attached.</t>
    </r>
  </si>
  <si>
    <t>SG-ALCPT-011a</t>
  </si>
  <si>
    <t>If TypeOfTaxpayer is “F” Financial Institution Group Member and ConsolidatedRtnIndicator (CPT ScheduleG Header4) is populated then Part B, Line 17b (TaxRate) must equal Part B, Line 18 (GrossPrivilegeTax) divided by Part B, Line 16 (TaxableAlabamaNetWorth).  If Part B, Line 18 (GrossPrivilegeTax) divided by Part B, Line 16 (TaxableAlabamaNetWorth) is less than or equal to zero, then tax rate must equal .00025.</t>
  </si>
  <si>
    <t>Schedule D-1 cannot be transmitted if TypeOfTaxpayer is "I" Insurance Company.</t>
  </si>
  <si>
    <t>SD1-ALCPT-075</t>
  </si>
  <si>
    <t>Schedule D-1 cannot be transmitted if TypeOfTaxpayer is "I" Insurance Company</t>
  </si>
  <si>
    <t>20CSchD-1</t>
  </si>
  <si>
    <t>Schedule D-1 cannot be transmitted if Type of Taxpayer is an Insurance Company.</t>
  </si>
  <si>
    <t>WksBPTNW cannot be transmitted if Type of Taxpayer is an Insurance Company</t>
  </si>
  <si>
    <t>WksBPTNW cannot be transmitted if TypeOfTaxpayer is "I" Insurance Company.</t>
  </si>
  <si>
    <t>WksBPTNW-ALCPT-033</t>
  </si>
  <si>
    <t>INCORREC DATA</t>
  </si>
  <si>
    <t>If fiscal year checkbox is populated and the 52/53 week filer checkbox is NOT populated, then TaxPeriodBeginDt should be greater than or equal to 20170201.</t>
  </si>
  <si>
    <t>If fiscal year checkbox is populated and the 52/53 week filer checkbox is NOT populated, then TaxPeriodEndDt should be less than or equal to 20181130.</t>
  </si>
  <si>
    <t>If 52/53 week check box is populated then TaxPeriodBeginDt should be greater than or equal to 20161225.</t>
  </si>
  <si>
    <t>If 52/53 week check box is populated then TaxPeriodEndDt should be less than or equal to 20181207.</t>
  </si>
  <si>
    <t>TaxPeriodBeginDt default is 20170101 unless FiscalTaxYear and/or the 52/53 week indicator is transmitted.</t>
  </si>
  <si>
    <t>Tax Year must equal 2018</t>
  </si>
  <si>
    <t>The attached federal XML year must equal 2017, unless TypeOfTaxpayer is Insurance Company "I" or Real Estate Investment Trust "R".</t>
  </si>
  <si>
    <t>If DiscussWithPaidPreparerInd is populated then PreparerPersonNm must be populated.</t>
  </si>
  <si>
    <t>If PreparerPersonNm is populated then PreparerFirmIDNumber must be populated.</t>
  </si>
  <si>
    <t>If PreparerPersonNm is populated then PreparerFirmName/BusinessNameLine1Txt must be populated</t>
  </si>
  <si>
    <t>ALCPTH-014</t>
  </si>
  <si>
    <t>ALCPTH-015</t>
  </si>
  <si>
    <t>ALCPTH-016</t>
  </si>
  <si>
    <t>If PreparerPersonNm is populated then PreparerFirmName/BusinessNameLine1Txt must be populated.</t>
  </si>
  <si>
    <t>ALDecimal100Type</t>
  </si>
  <si>
    <t>Check this box if the taxpayer is a corporation and if there is a change in the taxpayer's corporate president information reported on Schedule AL-CAR.</t>
  </si>
  <si>
    <t>Check this box if the taxpayer is a corporation and if there is a change in the taxpayer's corporate secretary information reported on Schedule AL-CAR.</t>
  </si>
  <si>
    <t>/ReturnDataState/FormCPT/ReturnInformation/CorpPresidentInfoChange</t>
  </si>
  <si>
    <t>/ReturnDataState/FormCPT/ReturnInformation/CorpSecretaryInfoChange</t>
  </si>
  <si>
    <t>CorpPresidentInfoChange</t>
  </si>
  <si>
    <t>CorpSecretaryInfoChange</t>
  </si>
  <si>
    <t xml:space="preserve">If CorpPresidentInfoChange (Page 1, Line 4a) is populated then CorpPresInfoUpdate (Sch. AL-CAR, Line 5a checkbox) must be populated. </t>
  </si>
  <si>
    <t>If CorpSecretaryInfoChange (Page 1, Line 4b) is populated then CorpSecInfoUpdate (Sch. AL-CAR, Line 6a checkbox) must be populated.</t>
  </si>
  <si>
    <t>ALCPT-034</t>
  </si>
  <si>
    <t>ALCPT-035</t>
  </si>
  <si>
    <t>219a</t>
  </si>
  <si>
    <t>5ab</t>
  </si>
  <si>
    <t>CorpPresInfoUpdate</t>
  </si>
  <si>
    <t>/ReturnDataState/ScheduleALCAR/CorpPresInfoUpdate</t>
  </si>
  <si>
    <t>SALCAR-ALCPT-001</t>
  </si>
  <si>
    <t>223a</t>
  </si>
  <si>
    <t>6ab</t>
  </si>
  <si>
    <t>CorpSecInfoUpdate</t>
  </si>
  <si>
    <t>/ReturnDataState/ScheduleALCAR/CorpSecInfoUpdate</t>
  </si>
  <si>
    <t>SEE RULE</t>
  </si>
  <si>
    <t>SALCAR-ALCPT-002</t>
  </si>
  <si>
    <t>If CorpPresInfoUpdate (Line 5a checkbox) is populated then CorpPresidentInfoChange (Form CPT, Page 1, Line 4a) must be populated.</t>
  </si>
  <si>
    <t>If CorpSecInfoUpdate (Line 6a checkbox) is populated then CorpSecretaryInfoChange (Form CPT, Page 1, Line 4b) must be populated.</t>
  </si>
  <si>
    <t>This rule is linked to Sch AL-CAR rule SALCAR-ALCPT-001</t>
  </si>
  <si>
    <t>This rule is linked to Sch AL-CAR rule SALCAR-ALCPT-002</t>
  </si>
  <si>
    <t xml:space="preserve">This rule is linked to rule ALCPT-034 </t>
  </si>
  <si>
    <t xml:space="preserve">This rule is linked to rule ALCPT-035 </t>
  </si>
  <si>
    <t>Registered Agent's street address</t>
  </si>
  <si>
    <t>/ReturnDataState/ScheduleALCAR/RegisteredAgent/Address/USAddress/AddressLine1Txt</t>
  </si>
  <si>
    <t xml:space="preserve">Registered Agent's city </t>
  </si>
  <si>
    <t>/ReturnDataState/ScheduleALCAR/RegisteredAgent/Address/USAddress/CityNm</t>
  </si>
  <si>
    <t>4e</t>
  </si>
  <si>
    <t>Registered Agent's state</t>
  </si>
  <si>
    <t>/ReturnDataState/ScheduleALCAR/RegisteredAgent/Address/USAddress/StateAbbreviationCd</t>
  </si>
  <si>
    <t>4f</t>
  </si>
  <si>
    <t>Registered Agent's ZIP Code</t>
  </si>
  <si>
    <t>/ReturnDataState/ScheduleALCAR/RegisteredAgent/Address/USAddress/ZIPCd</t>
  </si>
  <si>
    <t>/ReturnDataState/ScheduleALCAR/CorporatePresident/Address/USAddress/AddressLine1Txt</t>
  </si>
  <si>
    <t>President's city</t>
  </si>
  <si>
    <t>/ReturnDataState/ScheduleALCAR/CorporatePresident/Address/USAddress/CityNm</t>
  </si>
  <si>
    <t>5e</t>
  </si>
  <si>
    <t>President's state</t>
  </si>
  <si>
    <t>/ReturnDataState/ScheduleALCAR/CorporatePresident/Address/USAddress/StateAbbreviationCd</t>
  </si>
  <si>
    <t>5f</t>
  </si>
  <si>
    <t>President's ZIP Code</t>
  </si>
  <si>
    <t>/ReturnDataState/ScheduleALCAR/CorporatePresident/Address/USAddress/ZIPCd</t>
  </si>
  <si>
    <t>/ReturnDataState/ScheduleALCAR/CorporateSecretary/Address/USAddress/AddressLine1Txt</t>
  </si>
  <si>
    <t>Secretary's city</t>
  </si>
  <si>
    <t>6e</t>
  </si>
  <si>
    <t>Secretary's state</t>
  </si>
  <si>
    <t>6f</t>
  </si>
  <si>
    <t>Secretary's ZIP Code</t>
  </si>
  <si>
    <t>Net Annual Report Fee Due (line 6 less line 7)</t>
  </si>
  <si>
    <t>Net Privilege Tax Due (line 9 less line 10)</t>
  </si>
  <si>
    <t>Total Privilege Tax Due (add lines 11, 12 and 13)</t>
  </si>
  <si>
    <t>Net Tax Due (add lines 8 and 14)</t>
  </si>
  <si>
    <t>Payment due with return (if line 15 is positive)</t>
  </si>
  <si>
    <t>Amount to be Refunded (if line 15 is negative)</t>
  </si>
  <si>
    <t>If SecOfStateCorpFee (PPT, Page 1, Line 6) is populated, then a complete Schedule AL-CAR must be populated.</t>
  </si>
  <si>
    <t>Page 1, Line 8 (NetSecOfStateCorpFee) must equal Page 1, Line 6 (SecOfStateCorpFee) minus Page 1, Line 7 (PrevPaidSecOfStateCorpFee).</t>
  </si>
  <si>
    <t>Page 1, Line 9 (PrivilegeTaxDue) must equal (Page 2, Part B, line 20) PrivilegeTaxDue, unless ConsolidatedRtnIndicator on Schedule G is checked then Page 1, Line 9 (PrivilegeTaxDue) must equal Schedule G, (Consolidated) Line 5 (AmtDueConsolidated) or if SeparateRtnIndicator on Schedule G is checked then must equal Schedule G (Separate) Line 9 (AmtDueSeparate).</t>
  </si>
  <si>
    <t>Page 1, Line 11 (NetPrivilegeTaxDue) should equal the sum of Page 1, Line 9 (PrivilegeTaxDue) LESS Page 1, Line 10 (PrevPaidPrivilegeTax).</t>
  </si>
  <si>
    <t>Page 1, Line 14 (TotalPrivilegeTaxDue) should equal the sum of Page 1, Line 11 (NetPrivilegeTaxDue) + Page 1, Line 12 (Penalty) + Page 1, Line 13 (InterestDue).</t>
  </si>
  <si>
    <t>Page 1, Line 15 (NetTaxDue) should equal the sum of Page 1, Line 8 (NetSecOfStateCorpFee) + Page 1, Line 14 (TotalPrivilegeTaxDue).</t>
  </si>
  <si>
    <t xml:space="preserve">If NetTaxDue (CPT, Page 1, Line 15) is greater than zero, then PmtDue (CPT, Page 1, Line 16) should be greater than zero and RefundDue (CPT, Page 1, Line 17) should be zero. </t>
  </si>
  <si>
    <t xml:space="preserve">If NetTaxDue (CPT, Page 1, Line 15) is less than zero, then PmtDue (CPT, Page 1, Line 16) should be zero and RefundDue (CPT, Page 1, Line 17) should be greater than zero.  </t>
  </si>
  <si>
    <t>Rule is tied to Page 2, Part B, Line 20.</t>
  </si>
  <si>
    <t>The payment date cannot be greater than 1 year from the received date of the return.</t>
  </si>
  <si>
    <t>ALCPT-1500</t>
  </si>
  <si>
    <t>DeviceTypeCd</t>
  </si>
  <si>
    <t>Transmission Detail Submission - DeviceTypeCd</t>
  </si>
  <si>
    <t>/AuthenticationHeader/TransmissionDetail/Submission/DeviceTypeCd</t>
  </si>
  <si>
    <t>DeviceIdCdType</t>
  </si>
  <si>
    <t>BrowserLanguageTxt</t>
  </si>
  <si>
    <t>Transmission Detail Submission - BrowserLanguageTxt</t>
  </si>
  <si>
    <t>/AuthenticationHeader/TransmissionDetail/Submission/BrowserLanguageTxt</t>
  </si>
  <si>
    <r>
      <t xml:space="preserve">If "I" Insurance Company is checked then Pages 1-8 of Federal Return (1120PC or 1120L) named </t>
    </r>
    <r>
      <rPr>
        <b/>
        <sz val="12"/>
        <rFont val="Arial"/>
        <family val="2"/>
      </rPr>
      <t>Federal.pdf</t>
    </r>
    <r>
      <rPr>
        <sz val="12"/>
        <rFont val="Arial"/>
        <family val="2"/>
      </rPr>
      <t>, Annual Statements of Liabilities, Surplus and Other Funds named</t>
    </r>
    <r>
      <rPr>
        <b/>
        <sz val="12"/>
        <rFont val="Arial"/>
        <family val="2"/>
      </rPr>
      <t xml:space="preserve"> Liability.pdf</t>
    </r>
    <r>
      <rPr>
        <sz val="12"/>
        <rFont val="Arial"/>
        <family val="2"/>
      </rPr>
      <t xml:space="preserve"> and Schedule T (Premiums and Annuity Considerations) named </t>
    </r>
    <r>
      <rPr>
        <b/>
        <sz val="12"/>
        <rFont val="Arial"/>
        <family val="2"/>
      </rPr>
      <t xml:space="preserve">ScheduleT.pdf </t>
    </r>
    <r>
      <rPr>
        <sz val="12"/>
        <rFont val="Arial"/>
        <family val="2"/>
      </rPr>
      <t xml:space="preserve">as reported in the annual statements must be attached. </t>
    </r>
  </si>
  <si>
    <t>Updated capitalization of PDF names for uniformity. 2018</t>
  </si>
  <si>
    <r>
      <t xml:space="preserve">If Part B, Line 4 (UnamortizedGoodwill) is populated then please attach a pdf document named </t>
    </r>
    <r>
      <rPr>
        <b/>
        <sz val="12"/>
        <rFont val="Arial"/>
        <family val="2"/>
      </rPr>
      <t>Goodwill.pdf</t>
    </r>
    <r>
      <rPr>
        <sz val="12"/>
        <rFont val="Arial"/>
        <family val="2"/>
      </rPr>
      <t xml:space="preserve"> including the following for each direct purchase: (1) the goodwill originally acquired (2) the date the direct purchase occurred (3) accumulated amortization (4) the name and location of the business acquired (5) the name and FEIN of the entity that acquired the business and goodwill.  </t>
    </r>
  </si>
  <si>
    <t>If SumOfGroupTaxLiability (Sch G, Pg 1, Line 5 for Filing Separately) is populated then SumOfGroupTaxLiability (Sch G, Pg 1, Line 5 for Filing Separately) must be equal to or greater than Line 4 (PrivilegeTaxLiability).</t>
  </si>
  <si>
    <t>Return must not be a duplicate of a previously accepted return. The return was previously filed either as a paper return, through MAT (My Alabama Taxes) or MeF. Please contact the Business Privilege Tax section (334-353-7923) with any questions.</t>
  </si>
  <si>
    <t>Updated in ADOR system.  Please make note of the verbiage change in your software program.</t>
  </si>
  <si>
    <t xml:space="preserve">TaxPeriodEndDt default is 20171231 unless FiscalTaxYear and/or the 52/53 week indicator is transmitted. </t>
  </si>
  <si>
    <t>ALDateType</t>
  </si>
  <si>
    <t>Updated type from DateType to ALDateType for TY2019.</t>
  </si>
  <si>
    <t>Changes TY2019</t>
  </si>
  <si>
    <t>Updated element type from DateType to ALDateType for TY2019</t>
  </si>
  <si>
    <t>Tax Year must equal 2019</t>
  </si>
  <si>
    <t>2019 form changes</t>
  </si>
  <si>
    <t xml:space="preserve">2019 forms changes </t>
  </si>
  <si>
    <t>If fiscal year checkbox is populated and the 52/53 week filer checkbox is NOT populated, then TaxPeriodBeginDt should be greater than or equal to 20180201.</t>
  </si>
  <si>
    <t>2019 Form changes</t>
  </si>
  <si>
    <t>If fiscal year checkbox is populated and the 52/53 week filer checkbox is NOT populated, then TaxPeriodEndDt should be less than or equal to 20191130.</t>
  </si>
  <si>
    <t>TaxPeriodBeginDt default is 20180101 unless FiscalTaxYear and/or the 52/53 week indicator is transmitted.</t>
  </si>
  <si>
    <t xml:space="preserve">TaxPeriodEndDt default is 20181231 unless FiscalTaxYear and/or the 52/53 week indicator is transmitted. </t>
  </si>
  <si>
    <t>If 52/53 week check box is populated then TaxPeriodBeginDt should be greater than or equal to 20171225.</t>
  </si>
  <si>
    <t>If 52/53 week check box is populated then TaxPeriodEndDt should be less than or equal to 20191207.</t>
  </si>
  <si>
    <t>The attached federal XML year must equal 2018, unless TypeOfTaxpayer is Insurance Company "I" or Real Estate Investment Trust "R".</t>
  </si>
  <si>
    <t>Updated for 2019</t>
  </si>
  <si>
    <t>/ReturnDataState/ScheduleALCAR/CorporateSecretary/Address/USAddress/CityNm</t>
  </si>
  <si>
    <t>/ReturnDataState/ScheduleALCAR/CorporateSecretary/Address/USAddress/StateAbbreviationCd</t>
  </si>
  <si>
    <t>/ReturnDataState/ScheduleALCAR/CorporateSecretary/Address/USAddress/ZIPCd</t>
  </si>
  <si>
    <t>EmailAddressType</t>
  </si>
  <si>
    <t>/ReturnDataState/FormCPT/PrivComputation/Exclusions/ALTotalNetWorth</t>
  </si>
  <si>
    <t>/ReturnDataState/FormCPT/PrivComputation/Deductions/TaxableAlabamaNetWorth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</si>
</sst>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8"/>
      <name val="Arial"/>
      <family val="2"/>
    </font>
    <font>
      <b/>
      <sz val="12"/>
      <name val="Arial"/>
      <family val="2"/>
    </font>
    <font>
      <sz val="12"/>
      <name val="Arial"/>
      <family val="2"/>
    </font>
    <font>
      <sz val="10"/>
      <name val="Arial"/>
      <family val="2"/>
    </font>
    <font>
      <b/>
      <sz val="10"/>
      <name val="Arial"/>
      <family val="2"/>
    </font>
    <font>
      <i/>
      <sz val="12"/>
      <name val="Arial"/>
      <family val="2"/>
    </font>
    <font>
      <b/>
      <sz val="10"/>
      <color rgb="FFFF0000"/>
      <name val="Arial"/>
      <family val="2"/>
    </font>
    <font>
      <strike/>
      <sz val="12"/>
      <name val="Arial"/>
      <family val="2"/>
    </font>
    <font>
      <sz val="12"/>
      <color rgb="FF000000"/>
      <name val="Arial"/>
      <family val="2"/>
    </font>
    <font>
      <sz val="11"/>
      <name val="Arial"/>
      <family val="2"/>
    </font>
    <font>
      <b/>
      <sz val="11"/>
      <name val="Arial"/>
      <family val="2"/>
    </font>
    <font>
      <b/>
      <u/>
      <sz val="12"/>
      <name val="Arial"/>
      <family val="2"/>
    </font>
    <font>
      <b/>
      <u/>
      <sz val="11"/>
      <name val="Arial"/>
      <family val="2"/>
    </font>
    <font>
      <strike/>
      <sz val="11"/>
      <name val="Arial"/>
      <family val="2"/>
    </font>
  </fonts>
  <fills count="17">
    <fill>
      <patternFill patternType="none"/>
    </fill>
    <fill>
      <patternFill patternType="gray125"/>
    </fill>
    <fill>
      <patternFill patternType="solid">
        <fgColor indexed="44"/>
        <bgColor indexed="64"/>
      </patternFill>
    </fill>
    <fill>
      <patternFill patternType="solid">
        <fgColor indexed="51"/>
        <bgColor indexed="64"/>
      </patternFill>
    </fill>
    <fill>
      <patternFill patternType="solid">
        <fgColor indexed="40"/>
        <bgColor indexed="64"/>
      </patternFill>
    </fill>
    <fill>
      <patternFill patternType="solid">
        <fgColor indexed="54"/>
        <bgColor indexed="64"/>
      </patternFill>
    </fill>
    <fill>
      <patternFill patternType="solid">
        <fgColor rgb="FF92D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9999"/>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C00000"/>
        <bgColor indexed="64"/>
      </patternFill>
    </fill>
    <fill>
      <patternFill patternType="solid">
        <fgColor theme="2"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313">
    <xf numFmtId="0" fontId="0" fillId="0" borderId="0" xfId="0"/>
    <xf numFmtId="0" fontId="3" fillId="0" borderId="0" xfId="0" applyFont="1" applyFill="1" applyBorder="1" applyAlignment="1">
      <alignment horizontal="center" wrapText="1"/>
    </xf>
    <xf numFmtId="0" fontId="4" fillId="0" borderId="0" xfId="0" applyFont="1" applyFill="1" applyBorder="1" applyAlignment="1">
      <alignment vertical="top" wrapText="1"/>
    </xf>
    <xf numFmtId="0" fontId="3" fillId="0" borderId="1" xfId="0" applyFont="1" applyFill="1" applyBorder="1" applyAlignment="1" applyProtection="1">
      <alignment horizontal="left" wrapText="1"/>
    </xf>
    <xf numFmtId="0" fontId="4" fillId="0" borderId="0" xfId="0" applyFont="1" applyFill="1" applyBorder="1" applyAlignment="1">
      <alignment wrapText="1"/>
    </xf>
    <xf numFmtId="0" fontId="4" fillId="0" borderId="2" xfId="0" applyFont="1" applyFill="1" applyBorder="1" applyAlignment="1" applyProtection="1">
      <alignment horizontal="left" wrapText="1"/>
    </xf>
    <xf numFmtId="0" fontId="4" fillId="0" borderId="1" xfId="0" applyFont="1" applyFill="1" applyBorder="1" applyAlignment="1">
      <alignment horizontal="left" vertical="top" wrapText="1"/>
    </xf>
    <xf numFmtId="0" fontId="4" fillId="0" borderId="1"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3" fillId="0" borderId="1" xfId="0" applyNumberFormat="1" applyFont="1" applyFill="1" applyBorder="1" applyAlignment="1" applyProtection="1">
      <alignment horizontal="left" wrapText="1"/>
    </xf>
    <xf numFmtId="0" fontId="3" fillId="0" borderId="0" xfId="0" applyFont="1" applyFill="1" applyBorder="1" applyAlignment="1">
      <alignment horizontal="left" wrapText="1"/>
    </xf>
    <xf numFmtId="0" fontId="4" fillId="0" borderId="0" xfId="0" applyFont="1" applyFill="1" applyBorder="1" applyAlignment="1">
      <alignment horizontal="left" vertical="top" wrapText="1"/>
    </xf>
    <xf numFmtId="0" fontId="4" fillId="0" borderId="1" xfId="0" applyNumberFormat="1" applyFont="1" applyBorder="1" applyAlignment="1">
      <alignment horizontal="left" vertical="top" wrapText="1"/>
    </xf>
    <xf numFmtId="0" fontId="4" fillId="3" borderId="0" xfId="0" applyFont="1" applyFill="1" applyBorder="1" applyAlignment="1">
      <alignment vertical="top" wrapText="1"/>
    </xf>
    <xf numFmtId="0" fontId="0" fillId="0" borderId="0" xfId="0" applyFill="1"/>
    <xf numFmtId="0" fontId="6" fillId="0" borderId="0" xfId="0" applyFont="1" applyAlignment="1">
      <alignment horizontal="center"/>
    </xf>
    <xf numFmtId="0" fontId="5" fillId="0" borderId="0" xfId="0" applyFont="1" applyAlignment="1">
      <alignment horizontal="left"/>
    </xf>
    <xf numFmtId="0" fontId="4" fillId="2" borderId="0" xfId="0" applyFont="1" applyFill="1" applyBorder="1" applyAlignment="1">
      <alignment wrapText="1"/>
    </xf>
    <xf numFmtId="0" fontId="4" fillId="2" borderId="0" xfId="0" applyFont="1" applyFill="1" applyBorder="1" applyAlignment="1">
      <alignment vertical="top" wrapText="1"/>
    </xf>
    <xf numFmtId="0" fontId="4" fillId="4" borderId="0" xfId="0" applyFont="1" applyFill="1" applyBorder="1" applyAlignment="1">
      <alignment vertical="top" wrapText="1"/>
    </xf>
    <xf numFmtId="0" fontId="3" fillId="0" borderId="1" xfId="0" applyFont="1" applyFill="1" applyBorder="1" applyAlignment="1" applyProtection="1">
      <alignment wrapText="1"/>
    </xf>
    <xf numFmtId="49" fontId="3" fillId="0" borderId="1" xfId="0" applyNumberFormat="1" applyFont="1" applyFill="1" applyBorder="1" applyAlignment="1" applyProtection="1">
      <alignment wrapText="1"/>
    </xf>
    <xf numFmtId="49" fontId="4" fillId="0" borderId="1" xfId="0" applyNumberFormat="1" applyFont="1" applyBorder="1" applyAlignment="1">
      <alignment vertical="top" wrapText="1"/>
    </xf>
    <xf numFmtId="0" fontId="4" fillId="5" borderId="0" xfId="0" applyFont="1" applyFill="1" applyBorder="1" applyAlignment="1">
      <alignment vertical="top" wrapText="1"/>
    </xf>
    <xf numFmtId="0" fontId="4" fillId="0" borderId="4" xfId="0" applyFont="1" applyFill="1" applyBorder="1" applyAlignment="1">
      <alignment vertical="top" wrapText="1"/>
    </xf>
    <xf numFmtId="0" fontId="4" fillId="0" borderId="0" xfId="0" applyFont="1" applyFill="1" applyBorder="1" applyAlignment="1">
      <alignment vertical="top" wrapText="1"/>
    </xf>
    <xf numFmtId="0" fontId="4" fillId="0" borderId="0" xfId="0" applyFont="1" applyFill="1" applyBorder="1" applyAlignment="1">
      <alignment vertical="top" wrapText="1"/>
    </xf>
    <xf numFmtId="0" fontId="8" fillId="0" borderId="0" xfId="0" applyFont="1"/>
    <xf numFmtId="0" fontId="0" fillId="6" borderId="0" xfId="0" applyFill="1"/>
    <xf numFmtId="0" fontId="4" fillId="6" borderId="2" xfId="0" applyFont="1" applyFill="1" applyBorder="1" applyAlignment="1" applyProtection="1">
      <alignment horizontal="left" vertical="top" wrapText="1"/>
    </xf>
    <xf numFmtId="0" fontId="4" fillId="6" borderId="2" xfId="0" applyNumberFormat="1" applyFont="1" applyFill="1" applyBorder="1" applyAlignment="1">
      <alignment horizontal="left" vertical="top" wrapText="1"/>
    </xf>
    <xf numFmtId="49" fontId="4" fillId="6" borderId="2" xfId="0" applyNumberFormat="1" applyFont="1" applyFill="1" applyBorder="1" applyAlignment="1">
      <alignment vertical="top" wrapText="1"/>
    </xf>
    <xf numFmtId="0" fontId="0" fillId="7" borderId="0" xfId="0" applyFill="1"/>
    <xf numFmtId="0" fontId="4" fillId="7" borderId="1" xfId="0" applyFont="1" applyFill="1" applyBorder="1" applyAlignment="1">
      <alignment horizontal="left" vertical="top" wrapText="1"/>
    </xf>
    <xf numFmtId="0" fontId="4" fillId="7" borderId="2" xfId="0" applyFont="1" applyFill="1" applyBorder="1" applyAlignment="1">
      <alignment vertical="top" wrapText="1"/>
    </xf>
    <xf numFmtId="0" fontId="4" fillId="7" borderId="2" xfId="0" applyFont="1" applyFill="1" applyBorder="1" applyAlignment="1" applyProtection="1">
      <alignment horizontal="left" vertical="top" wrapText="1"/>
    </xf>
    <xf numFmtId="0" fontId="4" fillId="7" borderId="1" xfId="0" applyFont="1" applyFill="1" applyBorder="1" applyAlignment="1" applyProtection="1">
      <alignment horizontal="left" vertical="top" wrapText="1"/>
    </xf>
    <xf numFmtId="0" fontId="4" fillId="7" borderId="1" xfId="0" applyNumberFormat="1" applyFont="1" applyFill="1" applyBorder="1" applyAlignment="1" applyProtection="1">
      <alignment horizontal="left" vertical="top" wrapText="1"/>
    </xf>
    <xf numFmtId="49" fontId="4" fillId="7" borderId="2" xfId="0" applyNumberFormat="1" applyFont="1" applyFill="1" applyBorder="1" applyAlignment="1">
      <alignment vertical="top" wrapText="1"/>
    </xf>
    <xf numFmtId="0" fontId="4" fillId="7" borderId="2" xfId="0" applyNumberFormat="1" applyFont="1" applyFill="1" applyBorder="1" applyAlignment="1">
      <alignment horizontal="left" vertical="top" wrapText="1"/>
    </xf>
    <xf numFmtId="49" fontId="4" fillId="7" borderId="1" xfId="0" applyNumberFormat="1" applyFont="1" applyFill="1" applyBorder="1" applyAlignment="1" applyProtection="1">
      <alignment vertical="top" wrapText="1"/>
    </xf>
    <xf numFmtId="0" fontId="4" fillId="6" borderId="1" xfId="0" applyFont="1" applyFill="1" applyBorder="1" applyAlignment="1" applyProtection="1">
      <alignment horizontal="left" vertical="top" wrapText="1"/>
    </xf>
    <xf numFmtId="0" fontId="4" fillId="8" borderId="1" xfId="0" applyFont="1" applyFill="1" applyBorder="1" applyAlignment="1" applyProtection="1">
      <alignment horizontal="left" vertical="top" wrapText="1"/>
    </xf>
    <xf numFmtId="0" fontId="4" fillId="9" borderId="2" xfId="0" applyFont="1" applyFill="1" applyBorder="1" applyAlignment="1" applyProtection="1">
      <alignment horizontal="left" vertical="top" wrapText="1"/>
    </xf>
    <xf numFmtId="0" fontId="4" fillId="9" borderId="1" xfId="0" applyFont="1" applyFill="1" applyBorder="1" applyAlignment="1" applyProtection="1">
      <alignment vertical="top" wrapText="1"/>
    </xf>
    <xf numFmtId="0" fontId="4" fillId="9" borderId="1" xfId="0" applyNumberFormat="1" applyFont="1" applyFill="1" applyBorder="1" applyAlignment="1" applyProtection="1">
      <alignment horizontal="left" vertical="top" wrapText="1"/>
    </xf>
    <xf numFmtId="49" fontId="4" fillId="9" borderId="1" xfId="0" applyNumberFormat="1" applyFont="1" applyFill="1" applyBorder="1" applyAlignment="1" applyProtection="1">
      <alignment vertical="top" wrapText="1"/>
    </xf>
    <xf numFmtId="0" fontId="0" fillId="9" borderId="0" xfId="0" applyFill="1"/>
    <xf numFmtId="0" fontId="4" fillId="9" borderId="2" xfId="0" applyFont="1" applyFill="1" applyBorder="1" applyAlignment="1" applyProtection="1">
      <alignment vertical="top" wrapText="1"/>
    </xf>
    <xf numFmtId="0" fontId="4" fillId="9" borderId="2" xfId="0" applyNumberFormat="1" applyFont="1" applyFill="1" applyBorder="1" applyAlignment="1" applyProtection="1">
      <alignment horizontal="left" vertical="top" wrapText="1"/>
    </xf>
    <xf numFmtId="49" fontId="4" fillId="9" borderId="2" xfId="0" applyNumberFormat="1" applyFont="1" applyFill="1" applyBorder="1" applyAlignment="1" applyProtection="1">
      <alignment vertical="top" wrapText="1"/>
    </xf>
    <xf numFmtId="49" fontId="4" fillId="9" borderId="1" xfId="0" applyNumberFormat="1" applyFont="1" applyFill="1" applyBorder="1" applyAlignment="1" applyProtection="1">
      <alignment horizontal="left" vertical="top" wrapText="1"/>
    </xf>
    <xf numFmtId="0" fontId="4" fillId="10" borderId="1" xfId="0" applyFont="1" applyFill="1" applyBorder="1" applyAlignment="1" applyProtection="1">
      <alignment vertical="top" wrapText="1"/>
    </xf>
    <xf numFmtId="0" fontId="4" fillId="10" borderId="2" xfId="0" applyFont="1" applyFill="1" applyBorder="1" applyAlignment="1" applyProtection="1">
      <alignment horizontal="left" vertical="top" wrapText="1"/>
    </xf>
    <xf numFmtId="0" fontId="4" fillId="10" borderId="1" xfId="0" applyNumberFormat="1" applyFont="1" applyFill="1" applyBorder="1" applyAlignment="1" applyProtection="1">
      <alignment horizontal="left" vertical="top" wrapText="1"/>
    </xf>
    <xf numFmtId="49" fontId="4" fillId="10" borderId="1" xfId="0" applyNumberFormat="1" applyFont="1" applyFill="1" applyBorder="1" applyAlignment="1" applyProtection="1">
      <alignment vertical="top" wrapText="1"/>
    </xf>
    <xf numFmtId="0" fontId="0" fillId="10" borderId="0" xfId="0" applyFill="1"/>
    <xf numFmtId="0" fontId="4" fillId="10" borderId="1" xfId="0" applyFont="1" applyFill="1" applyBorder="1" applyAlignment="1" applyProtection="1">
      <alignment horizontal="left" vertical="center" wrapText="1"/>
    </xf>
    <xf numFmtId="0" fontId="4" fillId="10" borderId="2" xfId="0" applyFont="1" applyFill="1" applyBorder="1" applyAlignment="1" applyProtection="1">
      <alignment horizontal="left" wrapText="1"/>
    </xf>
    <xf numFmtId="0" fontId="4" fillId="10" borderId="2" xfId="0" applyFont="1" applyFill="1" applyBorder="1" applyAlignment="1" applyProtection="1">
      <alignment wrapText="1"/>
    </xf>
    <xf numFmtId="0" fontId="4" fillId="10" borderId="2" xfId="0" applyNumberFormat="1" applyFont="1" applyFill="1" applyBorder="1" applyAlignment="1" applyProtection="1">
      <alignment horizontal="left" wrapText="1"/>
    </xf>
    <xf numFmtId="49" fontId="4" fillId="10" borderId="2" xfId="0" applyNumberFormat="1" applyFont="1" applyFill="1" applyBorder="1" applyAlignment="1" applyProtection="1">
      <alignment wrapText="1"/>
    </xf>
    <xf numFmtId="0" fontId="4" fillId="6" borderId="1" xfId="0" applyNumberFormat="1" applyFont="1" applyFill="1" applyBorder="1" applyAlignment="1" applyProtection="1">
      <alignment horizontal="left" vertical="top" wrapText="1"/>
    </xf>
    <xf numFmtId="0" fontId="0" fillId="0" borderId="0" xfId="0" applyFill="1" applyBorder="1"/>
    <xf numFmtId="49" fontId="4" fillId="6" borderId="1" xfId="0" applyNumberFormat="1" applyFont="1" applyFill="1" applyBorder="1" applyAlignment="1" applyProtection="1">
      <alignment vertical="top" wrapText="1"/>
    </xf>
    <xf numFmtId="49" fontId="4" fillId="6" borderId="1" xfId="0" applyNumberFormat="1" applyFont="1" applyFill="1" applyBorder="1" applyAlignment="1" applyProtection="1">
      <alignment horizontal="left" vertical="top" wrapText="1"/>
    </xf>
    <xf numFmtId="0" fontId="4" fillId="9" borderId="0" xfId="0" applyFont="1" applyFill="1" applyBorder="1" applyAlignment="1">
      <alignment vertical="top" wrapText="1"/>
    </xf>
    <xf numFmtId="0" fontId="4" fillId="9" borderId="1" xfId="0" applyFont="1" applyFill="1" applyBorder="1" applyAlignment="1">
      <alignment horizontal="left" vertical="top" wrapText="1"/>
    </xf>
    <xf numFmtId="0" fontId="4" fillId="9" borderId="2" xfId="0" applyFont="1" applyFill="1" applyBorder="1" applyAlignment="1">
      <alignment vertical="top" wrapText="1"/>
    </xf>
    <xf numFmtId="0" fontId="4" fillId="9" borderId="2" xfId="0" applyFont="1" applyFill="1" applyBorder="1" applyAlignment="1">
      <alignment horizontal="left" vertical="top" wrapText="1"/>
    </xf>
    <xf numFmtId="0" fontId="4" fillId="9" borderId="2" xfId="0" applyNumberFormat="1" applyFont="1" applyFill="1" applyBorder="1" applyAlignment="1">
      <alignment horizontal="left" vertical="top" wrapText="1"/>
    </xf>
    <xf numFmtId="49" fontId="4" fillId="9" borderId="2" xfId="0" applyNumberFormat="1" applyFont="1" applyFill="1" applyBorder="1" applyAlignment="1">
      <alignment vertical="top" wrapText="1"/>
    </xf>
    <xf numFmtId="0" fontId="4" fillId="7" borderId="0" xfId="0" applyFont="1" applyFill="1" applyBorder="1" applyAlignment="1">
      <alignment vertical="top" wrapText="1"/>
    </xf>
    <xf numFmtId="0" fontId="4" fillId="9" borderId="1" xfId="1" applyFont="1" applyFill="1" applyBorder="1" applyAlignment="1" applyProtection="1">
      <alignment horizontal="left" vertical="top" wrapText="1"/>
    </xf>
    <xf numFmtId="0" fontId="4" fillId="0" borderId="0" xfId="0" applyFont="1" applyFill="1" applyBorder="1" applyAlignment="1">
      <alignment vertical="top" wrapText="1"/>
    </xf>
    <xf numFmtId="0" fontId="4" fillId="0" borderId="2" xfId="0" applyFont="1" applyFill="1" applyBorder="1" applyAlignment="1" applyProtection="1">
      <alignment horizontal="left" vertical="top" wrapText="1"/>
    </xf>
    <xf numFmtId="0" fontId="4" fillId="6" borderId="1" xfId="0" applyFont="1" applyFill="1" applyBorder="1" applyAlignment="1">
      <alignment horizontal="left" vertical="top" wrapText="1"/>
    </xf>
    <xf numFmtId="0" fontId="4" fillId="6" borderId="2" xfId="0" applyFont="1" applyFill="1" applyBorder="1" applyAlignment="1">
      <alignment vertical="top" wrapText="1"/>
    </xf>
    <xf numFmtId="0" fontId="4" fillId="6" borderId="2"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6" borderId="1" xfId="2" applyFont="1" applyFill="1" applyBorder="1" applyAlignment="1" applyProtection="1">
      <alignment horizontal="left" vertical="top" wrapText="1"/>
    </xf>
    <xf numFmtId="0" fontId="4" fillId="6" borderId="2" xfId="2" applyNumberFormat="1" applyFont="1" applyFill="1" applyBorder="1" applyAlignment="1">
      <alignment horizontal="left" vertical="top" wrapText="1"/>
    </xf>
    <xf numFmtId="0" fontId="4" fillId="6" borderId="2" xfId="2" applyFont="1" applyFill="1" applyBorder="1" applyAlignment="1">
      <alignment horizontal="left" vertical="top" wrapText="1"/>
    </xf>
    <xf numFmtId="0" fontId="4" fillId="10" borderId="2" xfId="0" applyFont="1" applyFill="1" applyBorder="1" applyAlignment="1" applyProtection="1">
      <alignment vertical="top" wrapText="1"/>
    </xf>
    <xf numFmtId="0" fontId="4" fillId="10" borderId="2" xfId="0" applyNumberFormat="1" applyFont="1" applyFill="1" applyBorder="1" applyAlignment="1" applyProtection="1">
      <alignment horizontal="left" vertical="top" wrapText="1"/>
    </xf>
    <xf numFmtId="49" fontId="4" fillId="10" borderId="2" xfId="0" applyNumberFormat="1" applyFont="1" applyFill="1" applyBorder="1" applyAlignment="1" applyProtection="1">
      <alignment vertical="top" wrapText="1"/>
    </xf>
    <xf numFmtId="0" fontId="9" fillId="9" borderId="1" xfId="0" applyFont="1" applyFill="1" applyBorder="1" applyAlignment="1" applyProtection="1">
      <alignment horizontal="left" vertical="top" wrapText="1"/>
    </xf>
    <xf numFmtId="0" fontId="4" fillId="9" borderId="3" xfId="0" applyFont="1" applyFill="1" applyBorder="1" applyAlignment="1" applyProtection="1">
      <alignment horizontal="left" vertical="top" wrapText="1"/>
    </xf>
    <xf numFmtId="0" fontId="0" fillId="0" borderId="0" xfId="0" applyBorder="1"/>
    <xf numFmtId="0" fontId="0" fillId="0" borderId="0" xfId="0"/>
    <xf numFmtId="0" fontId="4" fillId="0" borderId="0" xfId="0" applyFont="1" applyFill="1" applyBorder="1" applyAlignment="1">
      <alignment vertical="top" wrapText="1"/>
    </xf>
    <xf numFmtId="49" fontId="4" fillId="0" borderId="0" xfId="0" applyNumberFormat="1"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pplyProtection="1">
      <alignment horizontal="left" vertical="top" wrapText="1"/>
    </xf>
    <xf numFmtId="0" fontId="4" fillId="0" borderId="0" xfId="0"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3" borderId="0" xfId="0" applyFont="1" applyFill="1" applyBorder="1" applyAlignment="1">
      <alignment vertical="top" wrapText="1"/>
    </xf>
    <xf numFmtId="0" fontId="0" fillId="0" borderId="0" xfId="0" applyFill="1"/>
    <xf numFmtId="49" fontId="4" fillId="0" borderId="1" xfId="0" applyNumberFormat="1" applyFont="1" applyFill="1" applyBorder="1" applyAlignment="1">
      <alignment vertical="top" wrapText="1"/>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2" xfId="0" applyFont="1" applyFill="1" applyBorder="1" applyAlignment="1">
      <alignment horizontal="left" vertical="top" wrapText="1"/>
    </xf>
    <xf numFmtId="0" fontId="4" fillId="0" borderId="1" xfId="0" applyFont="1" applyBorder="1" applyAlignment="1">
      <alignment vertical="top" wrapText="1"/>
    </xf>
    <xf numFmtId="0" fontId="4" fillId="0" borderId="0" xfId="0" applyFont="1" applyFill="1" applyBorder="1" applyAlignment="1">
      <alignment vertical="top" wrapText="1"/>
    </xf>
    <xf numFmtId="0" fontId="4" fillId="0" borderId="1" xfId="0" applyFont="1" applyBorder="1" applyAlignment="1">
      <alignment horizontal="left" vertical="top" wrapText="1"/>
    </xf>
    <xf numFmtId="0" fontId="3" fillId="0" borderId="1" xfId="0" applyFont="1" applyFill="1" applyBorder="1" applyAlignment="1" applyProtection="1">
      <alignment horizontal="center"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pplyProtection="1">
      <alignment horizontal="left" vertical="top" wrapText="1"/>
    </xf>
    <xf numFmtId="0" fontId="4" fillId="12" borderId="1" xfId="1" applyFont="1" applyFill="1" applyBorder="1" applyAlignment="1" applyProtection="1">
      <alignment horizontal="left" vertical="top" wrapText="1"/>
    </xf>
    <xf numFmtId="0" fontId="4" fillId="12" borderId="1" xfId="1" applyFont="1" applyFill="1" applyBorder="1" applyAlignment="1" applyProtection="1">
      <alignment vertical="top" wrapText="1"/>
    </xf>
    <xf numFmtId="0" fontId="4" fillId="12" borderId="1" xfId="0" applyNumberFormat="1" applyFont="1" applyFill="1" applyBorder="1" applyAlignment="1" applyProtection="1">
      <alignment horizontal="left" vertical="top" wrapText="1"/>
    </xf>
    <xf numFmtId="0" fontId="4" fillId="12" borderId="1" xfId="0" applyFont="1" applyFill="1" applyBorder="1" applyAlignment="1" applyProtection="1">
      <alignment horizontal="left" vertical="top" wrapText="1"/>
    </xf>
    <xf numFmtId="0" fontId="4" fillId="12" borderId="1" xfId="1" applyNumberFormat="1" applyFont="1" applyFill="1" applyBorder="1" applyAlignment="1" applyProtection="1">
      <alignment horizontal="left" vertical="top" wrapText="1"/>
    </xf>
    <xf numFmtId="49" fontId="4" fillId="12" borderId="1" xfId="1" applyNumberFormat="1" applyFont="1" applyFill="1" applyBorder="1" applyAlignment="1" applyProtection="1">
      <alignment vertical="top" wrapText="1"/>
    </xf>
    <xf numFmtId="0" fontId="4" fillId="12" borderId="1" xfId="0" applyFont="1" applyFill="1" applyBorder="1" applyAlignment="1">
      <alignment vertical="top" wrapText="1"/>
    </xf>
    <xf numFmtId="0" fontId="1" fillId="12" borderId="1" xfId="1" applyFont="1" applyFill="1" applyBorder="1" applyAlignment="1" applyProtection="1">
      <alignment horizontal="left" vertical="top" wrapText="1"/>
    </xf>
    <xf numFmtId="0" fontId="4" fillId="12" borderId="1" xfId="0" applyFont="1" applyFill="1" applyBorder="1" applyAlignment="1" applyProtection="1">
      <alignment vertical="top"/>
    </xf>
    <xf numFmtId="0" fontId="4" fillId="12" borderId="1" xfId="0" applyNumberFormat="1" applyFont="1" applyFill="1" applyBorder="1" applyAlignment="1" applyProtection="1">
      <alignment vertical="top" wrapText="1"/>
    </xf>
    <xf numFmtId="0" fontId="4" fillId="12" borderId="1" xfId="0" applyFont="1" applyFill="1" applyBorder="1" applyAlignment="1" applyProtection="1">
      <alignment vertical="center" wrapText="1"/>
    </xf>
    <xf numFmtId="0" fontId="4" fillId="12" borderId="1" xfId="0" applyFont="1" applyFill="1" applyBorder="1" applyAlignment="1" applyProtection="1">
      <alignment vertical="top" wrapText="1"/>
    </xf>
    <xf numFmtId="0" fontId="0" fillId="0" borderId="1" xfId="0" applyBorder="1" applyAlignment="1">
      <alignment wrapText="1"/>
    </xf>
    <xf numFmtId="0" fontId="3" fillId="0" borderId="3" xfId="0" applyFont="1" applyFill="1" applyBorder="1" applyAlignment="1" applyProtection="1">
      <alignment horizontal="left" wrapText="1"/>
    </xf>
    <xf numFmtId="0" fontId="4" fillId="10" borderId="5" xfId="0" applyFont="1" applyFill="1" applyBorder="1" applyAlignment="1" applyProtection="1">
      <alignment horizontal="left" wrapText="1"/>
    </xf>
    <xf numFmtId="0" fontId="4" fillId="10" borderId="3" xfId="0" applyFont="1" applyFill="1" applyBorder="1" applyAlignment="1" applyProtection="1">
      <alignment horizontal="left" vertical="top" wrapText="1"/>
    </xf>
    <xf numFmtId="0" fontId="4" fillId="10" borderId="5" xfId="0" applyFont="1" applyFill="1" applyBorder="1" applyAlignment="1" applyProtection="1">
      <alignment horizontal="left" vertical="top" wrapText="1"/>
    </xf>
    <xf numFmtId="0" fontId="4" fillId="9" borderId="5" xfId="0" applyFont="1" applyFill="1" applyBorder="1" applyAlignment="1" applyProtection="1">
      <alignment horizontal="left" vertical="top" wrapText="1"/>
    </xf>
    <xf numFmtId="0" fontId="4" fillId="9" borderId="3" xfId="0" applyNumberFormat="1" applyFont="1" applyFill="1" applyBorder="1" applyAlignment="1" applyProtection="1">
      <alignment horizontal="left" vertical="top" wrapText="1"/>
    </xf>
    <xf numFmtId="0" fontId="4" fillId="9" borderId="3" xfId="1" applyFont="1" applyFill="1" applyBorder="1" applyAlignment="1" applyProtection="1">
      <alignment horizontal="left" vertical="top" wrapText="1"/>
    </xf>
    <xf numFmtId="0" fontId="4" fillId="10" borderId="3" xfId="0" applyFont="1" applyFill="1" applyBorder="1" applyAlignment="1" applyProtection="1">
      <alignment horizontal="left" vertical="center" wrapText="1"/>
    </xf>
    <xf numFmtId="0" fontId="4" fillId="6" borderId="3" xfId="0" applyFont="1" applyFill="1" applyBorder="1" applyAlignment="1">
      <alignment horizontal="left" vertical="top" wrapText="1"/>
    </xf>
    <xf numFmtId="0" fontId="4" fillId="6" borderId="5" xfId="0" applyFont="1" applyFill="1" applyBorder="1" applyAlignment="1">
      <alignment horizontal="left" vertical="top" wrapText="1"/>
    </xf>
    <xf numFmtId="0" fontId="4" fillId="7" borderId="5" xfId="0" applyFont="1" applyFill="1" applyBorder="1" applyAlignment="1">
      <alignment horizontal="left" vertical="top" wrapText="1"/>
    </xf>
    <xf numFmtId="0" fontId="4" fillId="9" borderId="5" xfId="0" applyFont="1" applyFill="1" applyBorder="1" applyAlignment="1">
      <alignment horizontal="left" vertical="top" wrapText="1"/>
    </xf>
    <xf numFmtId="0" fontId="4" fillId="12" borderId="3" xfId="1" applyFont="1" applyFill="1" applyBorder="1" applyAlignment="1" applyProtection="1">
      <alignment horizontal="left" vertical="top" wrapText="1"/>
    </xf>
    <xf numFmtId="0" fontId="4" fillId="12" borderId="3" xfId="0" applyNumberFormat="1" applyFont="1" applyFill="1" applyBorder="1" applyAlignment="1" applyProtection="1">
      <alignment horizontal="left" vertical="top" wrapText="1"/>
    </xf>
    <xf numFmtId="0" fontId="4" fillId="12" borderId="3" xfId="0" applyFont="1" applyFill="1" applyBorder="1" applyAlignment="1" applyProtection="1">
      <alignment vertical="top"/>
    </xf>
    <xf numFmtId="0" fontId="4" fillId="12" borderId="3" xfId="0" applyFont="1" applyFill="1" applyBorder="1" applyAlignment="1" applyProtection="1">
      <alignment vertical="center" wrapText="1"/>
    </xf>
    <xf numFmtId="0" fontId="4" fillId="12" borderId="3" xfId="1" applyFont="1" applyFill="1" applyBorder="1" applyAlignment="1" applyProtection="1">
      <alignment vertical="top" wrapText="1"/>
    </xf>
    <xf numFmtId="0" fontId="4" fillId="12" borderId="3" xfId="0" applyFont="1" applyFill="1" applyBorder="1" applyAlignment="1" applyProtection="1">
      <alignment vertical="top" wrapText="1"/>
    </xf>
    <xf numFmtId="0" fontId="4" fillId="12" borderId="3" xfId="0" applyNumberFormat="1" applyFont="1" applyFill="1" applyBorder="1" applyAlignment="1" applyProtection="1">
      <alignment vertical="top" wrapText="1"/>
    </xf>
    <xf numFmtId="0" fontId="4" fillId="0"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6" xfId="0" applyFont="1" applyFill="1" applyBorder="1" applyAlignment="1">
      <alignment vertical="top" wrapText="1"/>
    </xf>
    <xf numFmtId="0" fontId="4" fillId="0" borderId="1" xfId="0" applyFont="1" applyFill="1" applyBorder="1" applyAlignment="1" applyProtection="1">
      <alignment horizontal="left" vertical="center" wrapText="1"/>
    </xf>
    <xf numFmtId="0" fontId="4" fillId="10" borderId="1" xfId="0" applyFont="1" applyFill="1" applyBorder="1" applyAlignment="1" applyProtection="1">
      <alignment horizontal="left" wrapText="1"/>
    </xf>
    <xf numFmtId="0" fontId="4" fillId="0" borderId="1" xfId="0" applyFont="1" applyFill="1" applyBorder="1" applyAlignment="1">
      <alignment horizontal="left" wrapText="1"/>
    </xf>
    <xf numFmtId="14" fontId="4" fillId="0" borderId="1" xfId="0" quotePrefix="1" applyNumberFormat="1" applyFont="1" applyFill="1" applyBorder="1" applyAlignment="1" applyProtection="1">
      <alignment horizontal="left" vertical="top" wrapText="1"/>
    </xf>
    <xf numFmtId="49" fontId="4" fillId="0" borderId="1" xfId="0" applyNumberFormat="1" applyFont="1" applyFill="1" applyBorder="1" applyAlignment="1" applyProtection="1">
      <alignment horizontal="left" vertical="top" wrapText="1"/>
    </xf>
    <xf numFmtId="0" fontId="3" fillId="11" borderId="1" xfId="0" applyFont="1" applyFill="1" applyBorder="1" applyAlignment="1" applyProtection="1">
      <alignment horizontal="left" wrapText="1"/>
    </xf>
    <xf numFmtId="49" fontId="4" fillId="0" borderId="0" xfId="0" applyNumberFormat="1" applyFont="1" applyFill="1" applyBorder="1" applyAlignment="1">
      <alignment horizontal="left" vertical="top" wrapText="1"/>
    </xf>
    <xf numFmtId="0" fontId="0" fillId="0" borderId="1" xfId="0" applyFill="1" applyBorder="1" applyAlignment="1">
      <alignment wrapText="1"/>
    </xf>
    <xf numFmtId="14" fontId="0" fillId="0" borderId="1" xfId="0" applyNumberFormat="1" applyFill="1" applyBorder="1" applyAlignment="1">
      <alignment wrapText="1"/>
    </xf>
    <xf numFmtId="0" fontId="4" fillId="13" borderId="2" xfId="1" applyFont="1" applyFill="1" applyBorder="1" applyAlignment="1" applyProtection="1">
      <alignment vertical="top" wrapText="1"/>
    </xf>
    <xf numFmtId="49" fontId="4" fillId="13" borderId="2" xfId="1" applyNumberFormat="1" applyFont="1" applyFill="1" applyBorder="1" applyAlignment="1" applyProtection="1">
      <alignment vertical="top" wrapText="1"/>
    </xf>
    <xf numFmtId="0" fontId="4" fillId="13" borderId="1" xfId="1" applyFont="1" applyFill="1" applyBorder="1" applyAlignment="1" applyProtection="1">
      <alignment horizontal="left" vertical="top" wrapText="1"/>
    </xf>
    <xf numFmtId="0" fontId="4" fillId="10" borderId="1" xfId="0" applyFont="1" applyFill="1" applyBorder="1" applyAlignment="1" applyProtection="1">
      <alignment horizontal="left" vertical="top" wrapText="1"/>
    </xf>
    <xf numFmtId="0" fontId="4" fillId="13" borderId="2" xfId="0" applyNumberFormat="1" applyFont="1" applyFill="1" applyBorder="1" applyAlignment="1" applyProtection="1">
      <alignment horizontal="left" vertical="top" wrapText="1"/>
    </xf>
    <xf numFmtId="0" fontId="4" fillId="0" borderId="0" xfId="0" applyFont="1" applyFill="1" applyBorder="1" applyAlignment="1">
      <alignment vertical="top" wrapText="1"/>
    </xf>
    <xf numFmtId="0" fontId="4" fillId="9" borderId="1" xfId="0" applyFont="1" applyFill="1" applyBorder="1" applyAlignment="1" applyProtection="1">
      <alignment horizontal="left" vertical="top" wrapText="1"/>
    </xf>
    <xf numFmtId="0" fontId="4" fillId="13" borderId="1" xfId="0" applyNumberFormat="1" applyFont="1" applyFill="1" applyBorder="1" applyAlignment="1" applyProtection="1">
      <alignment horizontal="left" vertical="top" wrapText="1"/>
    </xf>
    <xf numFmtId="0" fontId="4" fillId="13" borderId="2" xfId="1" applyFont="1" applyFill="1" applyBorder="1" applyAlignment="1" applyProtection="1">
      <alignment horizontal="left" vertical="top" wrapText="1"/>
    </xf>
    <xf numFmtId="0" fontId="4" fillId="13" borderId="2" xfId="0" applyNumberFormat="1" applyFont="1" applyFill="1" applyBorder="1" applyAlignment="1" applyProtection="1">
      <alignment vertical="top" wrapText="1"/>
    </xf>
    <xf numFmtId="0" fontId="4" fillId="13" borderId="5" xfId="0" applyNumberFormat="1" applyFont="1" applyFill="1" applyBorder="1" applyAlignment="1" applyProtection="1">
      <alignment vertical="top" wrapText="1"/>
    </xf>
    <xf numFmtId="0" fontId="1" fillId="13" borderId="0" xfId="0" applyFont="1" applyFill="1"/>
    <xf numFmtId="0" fontId="1" fillId="14" borderId="0" xfId="0" applyFont="1" applyFill="1"/>
    <xf numFmtId="0" fontId="4" fillId="14" borderId="1" xfId="0" applyFont="1" applyFill="1" applyBorder="1"/>
    <xf numFmtId="0" fontId="4" fillId="14" borderId="1" xfId="0" applyFont="1" applyFill="1" applyBorder="1" applyAlignment="1">
      <alignment horizontal="left"/>
    </xf>
    <xf numFmtId="0" fontId="4" fillId="14" borderId="1" xfId="0" applyFont="1" applyFill="1" applyBorder="1" applyAlignment="1">
      <alignment wrapText="1"/>
    </xf>
    <xf numFmtId="49" fontId="4" fillId="7" borderId="1" xfId="0" applyNumberFormat="1" applyFont="1" applyFill="1" applyBorder="1" applyAlignment="1" applyProtection="1">
      <alignment horizontal="left" vertical="top" wrapText="1"/>
    </xf>
    <xf numFmtId="0" fontId="4" fillId="14" borderId="1" xfId="0" applyFont="1" applyFill="1" applyBorder="1" applyAlignment="1">
      <alignment horizontal="left" wrapText="1"/>
    </xf>
    <xf numFmtId="0" fontId="12" fillId="0" borderId="1" xfId="0" applyFont="1" applyFill="1" applyBorder="1" applyAlignment="1" applyProtection="1">
      <alignment horizontal="center" wrapText="1"/>
    </xf>
    <xf numFmtId="0" fontId="11" fillId="0" borderId="1" xfId="0" applyFont="1" applyBorder="1" applyAlignment="1">
      <alignment wrapText="1"/>
    </xf>
    <xf numFmtId="0" fontId="4" fillId="11" borderId="2" xfId="0" applyFont="1" applyFill="1" applyBorder="1" applyAlignment="1" applyProtection="1">
      <alignment horizontal="left" vertical="top" wrapText="1"/>
    </xf>
    <xf numFmtId="0" fontId="4" fillId="15" borderId="1" xfId="0" applyFont="1" applyFill="1" applyBorder="1" applyAlignment="1" applyProtection="1">
      <alignment horizontal="left" vertical="top" wrapText="1"/>
    </xf>
    <xf numFmtId="0" fontId="4" fillId="9" borderId="1" xfId="0" applyFont="1" applyFill="1" applyBorder="1" applyAlignment="1">
      <alignment vertical="top" wrapText="1"/>
    </xf>
    <xf numFmtId="0" fontId="4" fillId="9" borderId="1" xfId="0" quotePrefix="1" applyFont="1" applyFill="1" applyBorder="1" applyAlignment="1" applyProtection="1">
      <alignment horizontal="left" vertical="top" wrapText="1"/>
    </xf>
    <xf numFmtId="0" fontId="4" fillId="15" borderId="2" xfId="0" applyFont="1" applyFill="1" applyBorder="1" applyAlignment="1" applyProtection="1">
      <alignment horizontal="left" wrapText="1"/>
    </xf>
    <xf numFmtId="0" fontId="1" fillId="16" borderId="0" xfId="0" applyFont="1" applyFill="1"/>
    <xf numFmtId="0" fontId="4" fillId="16" borderId="1" xfId="0" applyFont="1" applyFill="1" applyBorder="1"/>
    <xf numFmtId="0" fontId="4" fillId="16" borderId="1" xfId="0" applyFont="1" applyFill="1" applyBorder="1" applyAlignment="1">
      <alignment wrapText="1"/>
    </xf>
    <xf numFmtId="0" fontId="4" fillId="14" borderId="1" xfId="0" applyFont="1" applyFill="1" applyBorder="1" applyAlignment="1"/>
    <xf numFmtId="0" fontId="4" fillId="16" borderId="1" xfId="0" applyFont="1" applyFill="1" applyBorder="1" applyAlignment="1">
      <alignment vertical="top" wrapText="1"/>
    </xf>
    <xf numFmtId="0" fontId="3" fillId="0" borderId="0" xfId="0" applyFont="1"/>
    <xf numFmtId="0" fontId="0" fillId="0" borderId="1" xfId="0" applyBorder="1"/>
    <xf numFmtId="0" fontId="13" fillId="0" borderId="1" xfId="0" applyFont="1" applyFill="1" applyBorder="1" applyAlignment="1" applyProtection="1">
      <alignment wrapText="1"/>
    </xf>
    <xf numFmtId="0" fontId="4" fillId="0" borderId="1" xfId="0" applyFont="1" applyFill="1" applyBorder="1" applyAlignment="1" applyProtection="1">
      <alignment wrapText="1"/>
    </xf>
    <xf numFmtId="0" fontId="4" fillId="0" borderId="1" xfId="0" applyFont="1" applyFill="1" applyBorder="1" applyAlignment="1" applyProtection="1">
      <alignment horizontal="center" wrapText="1"/>
    </xf>
    <xf numFmtId="0" fontId="0" fillId="0" borderId="1" xfId="0" applyFill="1" applyBorder="1"/>
    <xf numFmtId="0" fontId="13" fillId="0" borderId="1" xfId="0" applyFont="1" applyFill="1" applyBorder="1" applyAlignment="1" applyProtection="1">
      <alignment horizontal="left" vertical="top" wrapText="1"/>
    </xf>
    <xf numFmtId="0" fontId="4" fillId="7" borderId="0" xfId="0" applyFont="1" applyFill="1" applyBorder="1" applyAlignment="1" applyProtection="1">
      <alignment horizontal="left" vertical="top" wrapText="1"/>
    </xf>
    <xf numFmtId="0" fontId="0" fillId="7" borderId="1" xfId="0" applyFill="1" applyBorder="1"/>
    <xf numFmtId="0" fontId="9" fillId="9" borderId="3" xfId="0" applyFont="1" applyFill="1" applyBorder="1" applyAlignment="1" applyProtection="1">
      <alignment horizontal="left" vertical="top" wrapText="1"/>
    </xf>
    <xf numFmtId="0" fontId="4" fillId="7" borderId="3" xfId="0" applyFont="1" applyFill="1" applyBorder="1" applyAlignment="1" applyProtection="1">
      <alignment horizontal="left" vertical="top" wrapText="1"/>
    </xf>
    <xf numFmtId="0" fontId="4" fillId="7" borderId="5" xfId="0" applyFont="1" applyFill="1" applyBorder="1" applyAlignment="1" applyProtection="1">
      <alignment horizontal="left" vertical="top" wrapText="1"/>
    </xf>
    <xf numFmtId="0" fontId="13" fillId="0" borderId="1" xfId="0" applyFont="1" applyBorder="1"/>
    <xf numFmtId="0" fontId="3" fillId="12" borderId="1" xfId="1" applyFont="1" applyFill="1" applyBorder="1" applyAlignment="1" applyProtection="1">
      <alignment vertical="top" wrapText="1"/>
    </xf>
    <xf numFmtId="0" fontId="6" fillId="7" borderId="1" xfId="0" applyFont="1" applyFill="1" applyBorder="1"/>
    <xf numFmtId="0" fontId="4" fillId="13" borderId="7" xfId="1" applyFont="1" applyFill="1" applyBorder="1" applyAlignment="1" applyProtection="1">
      <alignment horizontal="left" vertical="top" wrapText="1"/>
    </xf>
    <xf numFmtId="0" fontId="4" fillId="13" borderId="7" xfId="0" applyNumberFormat="1" applyFont="1" applyFill="1" applyBorder="1" applyAlignment="1" applyProtection="1">
      <alignment horizontal="left" vertical="top" wrapText="1"/>
    </xf>
    <xf numFmtId="0" fontId="4" fillId="13" borderId="5" xfId="0" applyNumberFormat="1" applyFont="1" applyFill="1" applyBorder="1" applyAlignment="1" applyProtection="1">
      <alignment horizontal="left" vertical="top" wrapText="1"/>
    </xf>
    <xf numFmtId="0" fontId="4" fillId="13" borderId="8" xfId="0" applyNumberFormat="1" applyFont="1" applyFill="1" applyBorder="1" applyAlignment="1" applyProtection="1">
      <alignment horizontal="left" vertical="top" wrapText="1"/>
    </xf>
    <xf numFmtId="0" fontId="0" fillId="0" borderId="3" xfId="0" applyBorder="1"/>
    <xf numFmtId="0" fontId="13" fillId="0" borderId="1" xfId="0" applyFont="1" applyFill="1" applyBorder="1" applyAlignment="1">
      <alignment vertical="top" wrapText="1"/>
    </xf>
    <xf numFmtId="0" fontId="0" fillId="0" borderId="0" xfId="0" applyBorder="1" applyAlignment="1">
      <alignment wrapText="1"/>
    </xf>
    <xf numFmtId="0" fontId="10" fillId="0" borderId="1" xfId="0" applyFont="1" applyFill="1" applyBorder="1" applyAlignment="1">
      <alignment wrapText="1"/>
    </xf>
    <xf numFmtId="0" fontId="9" fillId="12" borderId="1" xfId="1" applyFont="1" applyFill="1" applyBorder="1" applyAlignment="1" applyProtection="1">
      <alignment horizontal="left" vertical="top" wrapText="1"/>
    </xf>
    <xf numFmtId="0" fontId="9" fillId="12" borderId="1" xfId="0" applyNumberFormat="1" applyFont="1" applyFill="1" applyBorder="1" applyAlignment="1" applyProtection="1">
      <alignment vertical="top" wrapText="1"/>
    </xf>
    <xf numFmtId="0" fontId="4" fillId="11" borderId="1" xfId="0" applyFont="1" applyFill="1" applyBorder="1" applyAlignment="1" applyProtection="1">
      <alignment horizontal="left" vertical="top" wrapText="1"/>
    </xf>
    <xf numFmtId="0" fontId="9" fillId="12" borderId="1" xfId="1" applyFont="1" applyFill="1" applyBorder="1" applyAlignment="1" applyProtection="1">
      <alignment vertical="top" wrapText="1"/>
    </xf>
    <xf numFmtId="0" fontId="4" fillId="12" borderId="2" xfId="0" applyFont="1" applyFill="1" applyBorder="1" applyAlignment="1" applyProtection="1">
      <alignment horizontal="left" vertical="top" wrapText="1"/>
    </xf>
    <xf numFmtId="0" fontId="4" fillId="0" borderId="0" xfId="1" applyFont="1" applyFill="1" applyBorder="1" applyAlignment="1" applyProtection="1">
      <alignment horizontal="left" vertical="top" wrapText="1"/>
    </xf>
    <xf numFmtId="0" fontId="4" fillId="0" borderId="0" xfId="0" applyFont="1" applyFill="1" applyBorder="1" applyAlignment="1" applyProtection="1">
      <alignment vertical="top" wrapText="1"/>
    </xf>
    <xf numFmtId="0" fontId="4" fillId="0" borderId="0" xfId="1" applyFont="1" applyFill="1" applyBorder="1" applyAlignment="1" applyProtection="1">
      <alignment vertical="top" wrapText="1"/>
    </xf>
    <xf numFmtId="0" fontId="4" fillId="0" borderId="0" xfId="0" applyNumberFormat="1" applyFont="1" applyFill="1" applyBorder="1" applyAlignment="1" applyProtection="1">
      <alignment horizontal="left" vertical="top" wrapText="1"/>
    </xf>
    <xf numFmtId="0" fontId="4" fillId="0" borderId="0" xfId="0" applyNumberFormat="1" applyFont="1" applyFill="1" applyBorder="1" applyAlignment="1" applyProtection="1">
      <alignment vertical="top" wrapText="1"/>
    </xf>
    <xf numFmtId="0" fontId="9" fillId="0" borderId="0" xfId="1" applyFont="1" applyFill="1" applyBorder="1" applyAlignment="1" applyProtection="1">
      <alignment horizontal="left" vertical="top" wrapText="1"/>
    </xf>
    <xf numFmtId="0" fontId="9" fillId="0" borderId="0" xfId="0" applyNumberFormat="1" applyFont="1" applyFill="1" applyBorder="1" applyAlignment="1" applyProtection="1">
      <alignment vertical="top" wrapText="1"/>
    </xf>
    <xf numFmtId="0" fontId="3" fillId="7" borderId="1" xfId="0" applyFont="1" applyFill="1" applyBorder="1"/>
    <xf numFmtId="0" fontId="3" fillId="9" borderId="1" xfId="0" applyFont="1" applyFill="1" applyBorder="1" applyAlignment="1" applyProtection="1">
      <alignment horizontal="left" vertical="top" wrapText="1"/>
    </xf>
    <xf numFmtId="0" fontId="3" fillId="7" borderId="2" xfId="0" applyFont="1" applyFill="1" applyBorder="1"/>
    <xf numFmtId="0" fontId="3" fillId="13" borderId="2" xfId="1" applyFont="1" applyFill="1" applyBorder="1" applyAlignment="1" applyProtection="1">
      <alignment horizontal="left" vertical="top" wrapText="1"/>
    </xf>
    <xf numFmtId="0" fontId="3" fillId="0" borderId="1" xfId="0" applyFont="1" applyBorder="1" applyAlignment="1">
      <alignment wrapText="1"/>
    </xf>
    <xf numFmtId="0" fontId="3" fillId="16" borderId="1" xfId="0" applyFont="1" applyFill="1" applyBorder="1"/>
    <xf numFmtId="0" fontId="12" fillId="0" borderId="1" xfId="0" applyFont="1" applyFill="1" applyBorder="1" applyAlignment="1">
      <alignment horizontal="center" wrapText="1"/>
    </xf>
    <xf numFmtId="0" fontId="11" fillId="0" borderId="1" xfId="0" applyFont="1" applyFill="1" applyBorder="1" applyAlignment="1">
      <alignment horizontal="center" wrapText="1"/>
    </xf>
    <xf numFmtId="0" fontId="11" fillId="0" borderId="1" xfId="0" applyFont="1" applyFill="1" applyBorder="1" applyAlignment="1" applyProtection="1">
      <alignment horizontal="left" vertical="top" wrapText="1"/>
    </xf>
    <xf numFmtId="0" fontId="11" fillId="11" borderId="0" xfId="0" applyFont="1" applyFill="1" applyBorder="1" applyAlignment="1" applyProtection="1">
      <alignment vertical="top" wrapText="1"/>
      <protection locked="0"/>
    </xf>
    <xf numFmtId="0" fontId="11" fillId="11" borderId="1" xfId="0" applyFont="1" applyFill="1" applyBorder="1" applyAlignment="1" applyProtection="1">
      <alignment vertical="top" wrapText="1"/>
      <protection locked="0"/>
    </xf>
    <xf numFmtId="0" fontId="11" fillId="0" borderId="1" xfId="0" applyFont="1" applyBorder="1"/>
    <xf numFmtId="0" fontId="11" fillId="0" borderId="2" xfId="0" applyFont="1" applyBorder="1"/>
    <xf numFmtId="0" fontId="11" fillId="11" borderId="1" xfId="0" applyFont="1" applyFill="1" applyBorder="1" applyAlignment="1">
      <alignment wrapText="1"/>
    </xf>
    <xf numFmtId="0" fontId="11" fillId="0" borderId="1" xfId="0" applyFont="1" applyFill="1" applyBorder="1" applyAlignment="1">
      <alignment wrapText="1"/>
    </xf>
    <xf numFmtId="0" fontId="11" fillId="0" borderId="0" xfId="0" applyFont="1" applyBorder="1" applyAlignment="1">
      <alignment wrapText="1"/>
    </xf>
    <xf numFmtId="0" fontId="11" fillId="0" borderId="0" xfId="0" applyFont="1" applyBorder="1"/>
    <xf numFmtId="0" fontId="11" fillId="0" borderId="0" xfId="0" applyFont="1"/>
    <xf numFmtId="0" fontId="9" fillId="10" borderId="1" xfId="0" applyFont="1" applyFill="1" applyBorder="1" applyAlignment="1" applyProtection="1">
      <alignment horizontal="left" vertical="top" wrapText="1"/>
    </xf>
    <xf numFmtId="0" fontId="9" fillId="10" borderId="2" xfId="0" applyFont="1" applyFill="1" applyBorder="1" applyAlignment="1" applyProtection="1">
      <alignment horizontal="left" vertical="top" wrapText="1"/>
    </xf>
    <xf numFmtId="0" fontId="9" fillId="10" borderId="1" xfId="0" applyFont="1" applyFill="1" applyBorder="1" applyAlignment="1" applyProtection="1">
      <alignment horizontal="left" vertical="center" wrapText="1"/>
    </xf>
    <xf numFmtId="0" fontId="9" fillId="10" borderId="3" xfId="0" applyFont="1" applyFill="1" applyBorder="1" applyAlignment="1" applyProtection="1">
      <alignment horizontal="left" vertical="center" wrapText="1"/>
    </xf>
    <xf numFmtId="0" fontId="9" fillId="10" borderId="3" xfId="0" applyFont="1" applyFill="1" applyBorder="1" applyAlignment="1" applyProtection="1">
      <alignment horizontal="left" vertical="top" wrapText="1"/>
    </xf>
    <xf numFmtId="0" fontId="1" fillId="7" borderId="1" xfId="0" applyFont="1" applyFill="1" applyBorder="1"/>
    <xf numFmtId="0" fontId="4" fillId="11" borderId="1" xfId="0" applyFont="1" applyFill="1" applyBorder="1" applyAlignment="1" applyProtection="1">
      <alignment horizontal="left" vertical="center" wrapText="1"/>
    </xf>
    <xf numFmtId="0" fontId="9" fillId="14" borderId="1" xfId="0" applyFont="1" applyFill="1" applyBorder="1" applyAlignment="1">
      <alignment wrapText="1"/>
    </xf>
    <xf numFmtId="0" fontId="9" fillId="14" borderId="1" xfId="0" applyFont="1" applyFill="1" applyBorder="1" applyAlignment="1">
      <alignment horizontal="left"/>
    </xf>
    <xf numFmtId="0" fontId="9" fillId="14" borderId="1" xfId="0" applyFont="1" applyFill="1" applyBorder="1"/>
    <xf numFmtId="0" fontId="1" fillId="0" borderId="1" xfId="0" applyFont="1" applyBorder="1" applyAlignment="1">
      <alignment wrapText="1"/>
    </xf>
    <xf numFmtId="0" fontId="14" fillId="0" borderId="1" xfId="0" applyFont="1" applyFill="1" applyBorder="1"/>
    <xf numFmtId="0" fontId="1" fillId="0" borderId="0" xfId="0" applyFont="1"/>
    <xf numFmtId="0" fontId="4" fillId="0" borderId="2" xfId="0" applyFont="1" applyFill="1" applyBorder="1" applyAlignment="1" applyProtection="1">
      <alignment wrapText="1"/>
    </xf>
    <xf numFmtId="0" fontId="4" fillId="0" borderId="2" xfId="0" applyNumberFormat="1" applyFont="1" applyFill="1" applyBorder="1" applyAlignment="1" applyProtection="1">
      <alignment horizontal="left" wrapText="1"/>
    </xf>
    <xf numFmtId="49" fontId="4" fillId="0" borderId="2" xfId="0" applyNumberFormat="1" applyFont="1" applyFill="1" applyBorder="1" applyAlignment="1" applyProtection="1">
      <alignment wrapText="1"/>
    </xf>
    <xf numFmtId="0" fontId="4" fillId="0" borderId="5" xfId="0" applyFont="1" applyFill="1" applyBorder="1" applyAlignment="1" applyProtection="1">
      <alignment horizontal="left" wrapText="1"/>
    </xf>
    <xf numFmtId="0" fontId="4" fillId="0" borderId="1" xfId="0" applyFont="1" applyFill="1" applyBorder="1" applyAlignment="1" applyProtection="1">
      <alignment horizontal="left" wrapText="1"/>
    </xf>
    <xf numFmtId="0" fontId="4" fillId="11" borderId="1" xfId="0" applyFont="1" applyFill="1" applyBorder="1" applyAlignment="1" applyProtection="1">
      <alignment horizontal="left" wrapText="1"/>
    </xf>
    <xf numFmtId="0" fontId="4" fillId="0" borderId="0" xfId="0" applyFont="1" applyFill="1" applyBorder="1" applyAlignment="1">
      <alignment horizontal="left" wrapText="1"/>
    </xf>
    <xf numFmtId="0" fontId="4" fillId="0" borderId="0" xfId="0" applyFont="1" applyFill="1" applyBorder="1" applyAlignment="1">
      <alignment horizontal="center" wrapText="1"/>
    </xf>
    <xf numFmtId="0" fontId="4" fillId="0" borderId="2" xfId="0" applyFont="1" applyFill="1" applyBorder="1" applyAlignment="1" applyProtection="1">
      <alignment vertical="top" wrapText="1"/>
    </xf>
    <xf numFmtId="0" fontId="4" fillId="0" borderId="2" xfId="0" applyFont="1" applyFill="1" applyBorder="1" applyAlignment="1" applyProtection="1">
      <alignment horizontal="center" vertical="top"/>
    </xf>
    <xf numFmtId="0" fontId="4" fillId="0" borderId="2" xfId="0" applyNumberFormat="1" applyFont="1" applyFill="1" applyBorder="1" applyAlignment="1" applyProtection="1">
      <alignment horizontal="center" vertical="top"/>
    </xf>
    <xf numFmtId="0" fontId="4" fillId="0" borderId="2" xfId="0" applyFont="1" applyFill="1" applyBorder="1" applyAlignment="1" applyProtection="1">
      <alignment vertical="top"/>
    </xf>
    <xf numFmtId="0" fontId="4" fillId="0" borderId="2" xfId="0" applyFont="1" applyFill="1" applyBorder="1" applyAlignment="1" applyProtection="1">
      <alignment horizontal="left" vertical="top"/>
    </xf>
    <xf numFmtId="0" fontId="4" fillId="0" borderId="2" xfId="0" applyFont="1" applyFill="1" applyBorder="1" applyAlignment="1" applyProtection="1">
      <alignment horizontal="center" vertical="top" wrapText="1"/>
    </xf>
    <xf numFmtId="0" fontId="4" fillId="0" borderId="1" xfId="0" applyFont="1" applyFill="1" applyBorder="1" applyAlignment="1" applyProtection="1">
      <alignment vertical="top"/>
    </xf>
    <xf numFmtId="0" fontId="4" fillId="0" borderId="0" xfId="0" applyFont="1" applyFill="1" applyBorder="1" applyAlignment="1">
      <alignment vertical="top"/>
    </xf>
    <xf numFmtId="0" fontId="11" fillId="0" borderId="2" xfId="0" applyFont="1" applyFill="1" applyBorder="1" applyAlignment="1" applyProtection="1">
      <alignment horizontal="left" vertical="top"/>
    </xf>
    <xf numFmtId="0" fontId="4" fillId="0" borderId="5" xfId="0" applyFont="1" applyFill="1" applyBorder="1" applyAlignment="1" applyProtection="1">
      <alignment vertical="top"/>
    </xf>
    <xf numFmtId="0" fontId="11" fillId="0" borderId="2" xfId="0" applyFont="1" applyFill="1" applyBorder="1" applyAlignment="1" applyProtection="1">
      <alignment horizontal="left" wrapText="1"/>
    </xf>
    <xf numFmtId="0" fontId="4" fillId="11" borderId="1" xfId="0" applyFont="1" applyFill="1" applyBorder="1" applyAlignment="1" applyProtection="1">
      <alignment vertical="top"/>
    </xf>
    <xf numFmtId="0" fontId="4" fillId="0" borderId="1" xfId="0" applyNumberFormat="1" applyFont="1" applyFill="1" applyBorder="1" applyAlignment="1" applyProtection="1">
      <alignment horizontal="left" vertical="top" wrapText="1"/>
    </xf>
    <xf numFmtId="0" fontId="4" fillId="0" borderId="2"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horizontal="left" vertical="top"/>
    </xf>
    <xf numFmtId="0" fontId="4" fillId="16" borderId="1" xfId="0" applyFont="1" applyFill="1" applyBorder="1" applyAlignment="1">
      <alignment horizontal="left"/>
    </xf>
    <xf numFmtId="0" fontId="4" fillId="0" borderId="2" xfId="0" applyNumberFormat="1" applyFont="1" applyFill="1" applyBorder="1" applyAlignment="1" applyProtection="1">
      <alignment horizontal="left" vertical="top"/>
    </xf>
    <xf numFmtId="0" fontId="13" fillId="0" borderId="0" xfId="0" applyFont="1"/>
    <xf numFmtId="0" fontId="13" fillId="0" borderId="9" xfId="0" applyFont="1" applyFill="1" applyBorder="1" applyAlignment="1" applyProtection="1">
      <alignment horizontal="center" wrapText="1"/>
    </xf>
    <xf numFmtId="0" fontId="13" fillId="0" borderId="10" xfId="0" applyFont="1" applyFill="1" applyBorder="1" applyAlignment="1" applyProtection="1">
      <alignment horizontal="center" wrapText="1"/>
    </xf>
    <xf numFmtId="0" fontId="14" fillId="11" borderId="0" xfId="0" applyFont="1" applyFill="1" applyBorder="1" applyAlignment="1">
      <alignment horizontal="center" wrapText="1"/>
    </xf>
    <xf numFmtId="0" fontId="4" fillId="13" borderId="9" xfId="0" applyNumberFormat="1" applyFont="1" applyFill="1" applyBorder="1" applyAlignment="1" applyProtection="1">
      <alignment horizontal="left" vertical="top" wrapText="1"/>
    </xf>
    <xf numFmtId="0" fontId="11" fillId="0" borderId="0" xfId="0" applyFont="1" applyFill="1" applyBorder="1" applyAlignment="1" applyProtection="1">
      <alignment vertical="top" wrapText="1"/>
      <protection locked="0"/>
    </xf>
    <xf numFmtId="0" fontId="11" fillId="0" borderId="1" xfId="0" applyFont="1" applyFill="1" applyBorder="1"/>
    <xf numFmtId="0" fontId="12" fillId="0" borderId="1" xfId="0" applyFont="1" applyFill="1" applyBorder="1" applyAlignment="1" applyProtection="1">
      <alignment horizontal="left" vertical="top" wrapText="1"/>
    </xf>
    <xf numFmtId="0" fontId="4" fillId="6" borderId="1" xfId="0" applyNumberFormat="1" applyFont="1" applyFill="1" applyBorder="1" applyAlignment="1">
      <alignment horizontal="left" vertical="top" wrapText="1"/>
    </xf>
    <xf numFmtId="0" fontId="4" fillId="6" borderId="1" xfId="0" applyFont="1" applyFill="1" applyBorder="1" applyAlignment="1">
      <alignment vertical="top" wrapText="1"/>
    </xf>
    <xf numFmtId="49" fontId="4" fillId="6" borderId="1" xfId="0" applyNumberFormat="1" applyFont="1" applyFill="1" applyBorder="1" applyAlignment="1">
      <alignment horizontal="left" vertical="top" wrapText="1"/>
    </xf>
    <xf numFmtId="0" fontId="3" fillId="0" borderId="1"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3" fillId="6" borderId="1" xfId="0" applyFont="1" applyFill="1" applyBorder="1" applyAlignment="1">
      <alignment horizontal="left" vertical="top" wrapText="1"/>
    </xf>
    <xf numFmtId="0" fontId="4" fillId="0" borderId="1" xfId="0" applyFont="1" applyFill="1" applyBorder="1" applyAlignment="1" applyProtection="1">
      <alignment horizontal="left" vertical="top"/>
    </xf>
    <xf numFmtId="0" fontId="4" fillId="0" borderId="0" xfId="0" applyFont="1" applyAlignment="1">
      <alignment vertical="top" wrapText="1"/>
    </xf>
    <xf numFmtId="0" fontId="9" fillId="0" borderId="2" xfId="0" applyFont="1" applyFill="1" applyBorder="1" applyAlignment="1" applyProtection="1">
      <alignment horizontal="left" vertical="top" wrapText="1"/>
    </xf>
    <xf numFmtId="0" fontId="9" fillId="0" borderId="2" xfId="0" applyFont="1" applyFill="1" applyBorder="1" applyAlignment="1" applyProtection="1">
      <alignment horizontal="center" vertical="top"/>
    </xf>
    <xf numFmtId="0" fontId="9" fillId="0" borderId="2" xfId="0" applyFont="1" applyFill="1" applyBorder="1" applyAlignment="1" applyProtection="1">
      <alignment horizontal="left" vertical="top"/>
    </xf>
    <xf numFmtId="0" fontId="9" fillId="0" borderId="2" xfId="0" applyFont="1" applyFill="1" applyBorder="1" applyAlignment="1" applyProtection="1">
      <alignment vertical="top"/>
    </xf>
    <xf numFmtId="0" fontId="9" fillId="0" borderId="2" xfId="0" applyFont="1" applyFill="1" applyBorder="1" applyAlignment="1" applyProtection="1">
      <alignment vertical="top" wrapText="1"/>
    </xf>
    <xf numFmtId="0" fontId="9" fillId="0" borderId="2" xfId="0" applyFont="1" applyFill="1" applyBorder="1" applyAlignment="1" applyProtection="1">
      <alignment horizontal="left" wrapText="1"/>
    </xf>
    <xf numFmtId="0" fontId="9" fillId="0" borderId="2" xfId="0" applyNumberFormat="1" applyFont="1" applyFill="1" applyBorder="1" applyAlignment="1" applyProtection="1">
      <alignment horizontal="left" vertical="top"/>
    </xf>
    <xf numFmtId="0" fontId="9" fillId="0" borderId="2" xfId="0" applyNumberFormat="1" applyFont="1" applyFill="1" applyBorder="1" applyAlignment="1" applyProtection="1">
      <alignment horizontal="center" vertical="top"/>
    </xf>
    <xf numFmtId="0" fontId="9" fillId="0" borderId="2" xfId="0" applyFont="1" applyFill="1" applyBorder="1" applyAlignment="1" applyProtection="1">
      <alignment horizontal="center" vertical="top" wrapText="1"/>
    </xf>
    <xf numFmtId="0" fontId="9" fillId="0" borderId="1" xfId="0" applyFont="1" applyFill="1" applyBorder="1" applyAlignment="1" applyProtection="1">
      <alignment vertical="top"/>
    </xf>
    <xf numFmtId="0" fontId="9" fillId="0" borderId="0" xfId="0" applyFont="1" applyFill="1" applyBorder="1" applyAlignment="1">
      <alignment vertical="top"/>
    </xf>
    <xf numFmtId="0" fontId="1" fillId="11" borderId="1" xfId="0" applyFont="1" applyFill="1" applyBorder="1" applyAlignment="1">
      <alignment wrapText="1"/>
    </xf>
    <xf numFmtId="0" fontId="15" fillId="11" borderId="2" xfId="0" applyFont="1" applyFill="1" applyBorder="1" applyAlignment="1" applyProtection="1">
      <alignment horizontal="left" vertical="top"/>
    </xf>
    <xf numFmtId="0" fontId="11" fillId="11" borderId="2" xfId="0" applyFont="1" applyFill="1" applyBorder="1" applyAlignment="1" applyProtection="1">
      <alignment horizontal="left" vertical="top"/>
    </xf>
    <xf numFmtId="0" fontId="4" fillId="0" borderId="0" xfId="0" applyFont="1" applyFill="1" applyAlignment="1">
      <alignment vertical="top" wrapText="1"/>
    </xf>
    <xf numFmtId="0" fontId="1" fillId="0" borderId="1" xfId="0" applyFont="1" applyFill="1" applyBorder="1" applyAlignment="1">
      <alignment wrapText="1"/>
    </xf>
    <xf numFmtId="0" fontId="4" fillId="0" borderId="0" xfId="0" applyFont="1" applyFill="1" applyAlignment="1">
      <alignment wrapText="1"/>
    </xf>
    <xf numFmtId="0" fontId="4" fillId="11" borderId="2" xfId="0" applyFont="1" applyFill="1" applyBorder="1" applyAlignment="1">
      <alignment horizontal="left" vertical="top" wrapText="1"/>
    </xf>
    <xf numFmtId="0" fontId="11" fillId="0" borderId="6" xfId="0" applyFont="1" applyFill="1" applyBorder="1" applyAlignment="1" applyProtection="1">
      <alignment vertical="top" wrapText="1"/>
      <protection locked="0"/>
    </xf>
  </cellXfs>
  <cellStyles count="6">
    <cellStyle name="Normal" xfId="0" builtinId="0"/>
    <cellStyle name="Normal 2" xfId="2" xr:uid="{00000000-0005-0000-0000-000001000000}"/>
    <cellStyle name="Normal 2 2" xfId="3" xr:uid="{00000000-0005-0000-0000-000002000000}"/>
    <cellStyle name="Normal 2 3" xfId="5" xr:uid="{00000000-0005-0000-0000-000003000000}"/>
    <cellStyle name="Normal 3" xfId="4" xr:uid="{00000000-0005-0000-0000-000004000000}"/>
    <cellStyle name="Normal_Allocation and Apportionment" xfId="1" xr:uid="{00000000-0005-0000-0000-000005000000}"/>
  </cellStyles>
  <dxfs count="0"/>
  <tableStyles count="0" defaultTableStyle="TableStyleMedium9" defaultPivotStyle="PivotStyleLight16"/>
  <colors>
    <mruColors>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3"/>
  <sheetViews>
    <sheetView workbookViewId="0">
      <selection activeCell="B8" sqref="B8"/>
    </sheetView>
  </sheetViews>
  <sheetFormatPr defaultRowHeight="13.2" x14ac:dyDescent="0.25"/>
  <cols>
    <col min="1" max="2" width="27.44140625" customWidth="1"/>
  </cols>
  <sheetData>
    <row r="1" spans="1:4" x14ac:dyDescent="0.25">
      <c r="A1" s="15" t="s">
        <v>297</v>
      </c>
      <c r="B1" s="14"/>
    </row>
    <row r="2" spans="1:4" x14ac:dyDescent="0.25">
      <c r="A2" s="15"/>
      <c r="B2" s="14"/>
    </row>
    <row r="3" spans="1:4" x14ac:dyDescent="0.25">
      <c r="A3" s="16" t="s">
        <v>16</v>
      </c>
      <c r="B3" s="14" t="s">
        <v>17</v>
      </c>
    </row>
    <row r="4" spans="1:4" x14ac:dyDescent="0.25">
      <c r="A4" s="16" t="s">
        <v>116</v>
      </c>
      <c r="B4" s="56" t="s">
        <v>209</v>
      </c>
    </row>
    <row r="5" spans="1:4" x14ac:dyDescent="0.25">
      <c r="A5" t="s">
        <v>298</v>
      </c>
      <c r="B5" s="47" t="s">
        <v>443</v>
      </c>
    </row>
    <row r="6" spans="1:4" x14ac:dyDescent="0.25">
      <c r="A6" t="s">
        <v>336</v>
      </c>
      <c r="B6" s="32" t="s">
        <v>390</v>
      </c>
    </row>
    <row r="7" spans="1:4" x14ac:dyDescent="0.25">
      <c r="A7" t="s">
        <v>389</v>
      </c>
      <c r="B7" s="28" t="s">
        <v>210</v>
      </c>
      <c r="D7" s="14"/>
    </row>
    <row r="8" spans="1:4" x14ac:dyDescent="0.25">
      <c r="A8" t="s">
        <v>337</v>
      </c>
      <c r="B8" s="182" t="s">
        <v>1445</v>
      </c>
    </row>
    <row r="9" spans="1:4" x14ac:dyDescent="0.25">
      <c r="A9" t="s">
        <v>825</v>
      </c>
      <c r="B9" s="120" t="s">
        <v>826</v>
      </c>
    </row>
    <row r="10" spans="1:4" x14ac:dyDescent="0.25">
      <c r="A10" t="s">
        <v>914</v>
      </c>
      <c r="B10" s="168" t="s">
        <v>915</v>
      </c>
    </row>
    <row r="11" spans="1:4" x14ac:dyDescent="0.25">
      <c r="A11" t="s">
        <v>1186</v>
      </c>
      <c r="B11" s="169" t="s">
        <v>1187</v>
      </c>
    </row>
    <row r="13" spans="1:4" x14ac:dyDescent="0.25">
      <c r="A13" s="27" t="s">
        <v>347</v>
      </c>
    </row>
  </sheetData>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CX1869"/>
  <sheetViews>
    <sheetView tabSelected="1" topLeftCell="I1" zoomScaleNormal="100" zoomScaleSheetLayoutView="100" workbookViewId="0">
      <pane ySplit="1" topLeftCell="A246" activePane="bottomLeft" state="frozen"/>
      <selection pane="bottomLeft" activeCell="M248" sqref="M248"/>
    </sheetView>
  </sheetViews>
  <sheetFormatPr defaultColWidth="9.109375" defaultRowHeight="15" x14ac:dyDescent="0.25"/>
  <cols>
    <col min="1" max="1" width="12.88671875" style="6" bestFit="1" customWidth="1"/>
    <col min="2" max="2" width="10" style="105" bestFit="1" customWidth="1"/>
    <col min="3" max="3" width="19.109375" style="103" customWidth="1"/>
    <col min="4" max="4" width="34.44140625" style="105" bestFit="1" customWidth="1"/>
    <col min="5" max="5" width="12.88671875" style="105" customWidth="1"/>
    <col min="6" max="6" width="30" style="107" customWidth="1"/>
    <col min="7" max="7" width="52" style="105" bestFit="1" customWidth="1"/>
    <col min="8" max="8" width="169.33203125" style="105" bestFit="1" customWidth="1"/>
    <col min="9" max="9" width="108.5546875" style="105" bestFit="1" customWidth="1"/>
    <col min="10" max="10" width="42.5546875" style="105" customWidth="1"/>
    <col min="11" max="11" width="16" style="105" customWidth="1"/>
    <col min="12" max="12" width="16.109375" style="12" customWidth="1"/>
    <col min="13" max="13" width="16.88671875" style="12" customWidth="1"/>
    <col min="14" max="14" width="7.6640625" style="22" customWidth="1"/>
    <col min="15" max="15" width="29.109375" style="105" customWidth="1"/>
    <col min="16" max="16" width="26.88671875" style="105" customWidth="1"/>
    <col min="17" max="17" width="22.5546875" style="105" customWidth="1"/>
    <col min="18" max="18" width="16" style="105" hidden="1" customWidth="1"/>
    <col min="19" max="19" width="147.44140625" style="105" bestFit="1" customWidth="1"/>
    <col min="20" max="20" width="19" style="105" customWidth="1"/>
    <col min="21" max="21" width="24.88671875" style="105" customWidth="1"/>
    <col min="22" max="22" width="21.33203125" style="105" customWidth="1"/>
    <col min="23" max="23" width="101.44140625" style="105" customWidth="1"/>
    <col min="24" max="24" width="19" style="105" customWidth="1"/>
    <col min="25" max="25" width="24.88671875" style="105" customWidth="1"/>
    <col min="26" max="26" width="13.109375" style="146" customWidth="1"/>
    <col min="27" max="27" width="62.5546875" style="107" customWidth="1"/>
    <col min="28" max="28" width="19.33203125" style="107" customWidth="1"/>
    <col min="29" max="29" width="17.88671875" style="107" customWidth="1"/>
    <col min="30" max="30" width="14.88671875" style="107" customWidth="1"/>
    <col min="31" max="31" width="51.88671875" style="107" customWidth="1"/>
    <col min="32" max="32" width="14.88671875" style="107" customWidth="1"/>
    <col min="33" max="33" width="17" style="107" customWidth="1"/>
    <col min="34" max="34" width="14.88671875" style="107" customWidth="1"/>
    <col min="35" max="35" width="29.6640625" style="107" customWidth="1"/>
    <col min="36" max="36" width="6.5546875" style="11" bestFit="1" customWidth="1"/>
    <col min="37" max="51" width="14" style="2" customWidth="1"/>
    <col min="52" max="16384" width="9.109375" style="2"/>
  </cols>
  <sheetData>
    <row r="1" spans="1:36" s="1" customFormat="1" ht="31.2" x14ac:dyDescent="0.3">
      <c r="A1" s="3" t="s">
        <v>1847</v>
      </c>
      <c r="B1" s="3" t="s">
        <v>197</v>
      </c>
      <c r="C1" s="20" t="s">
        <v>198</v>
      </c>
      <c r="D1" s="3" t="s">
        <v>112</v>
      </c>
      <c r="E1" s="3" t="s">
        <v>199</v>
      </c>
      <c r="F1" s="3" t="s">
        <v>50</v>
      </c>
      <c r="G1" s="3" t="s">
        <v>200</v>
      </c>
      <c r="H1" s="3" t="s">
        <v>201</v>
      </c>
      <c r="I1" s="3" t="s">
        <v>1177</v>
      </c>
      <c r="J1" s="3" t="s">
        <v>202</v>
      </c>
      <c r="K1" s="3" t="s">
        <v>203</v>
      </c>
      <c r="L1" s="9" t="s">
        <v>204</v>
      </c>
      <c r="M1" s="9" t="s">
        <v>205</v>
      </c>
      <c r="N1" s="21" t="s">
        <v>206</v>
      </c>
      <c r="O1" s="3" t="s">
        <v>121</v>
      </c>
      <c r="P1" s="3" t="s">
        <v>122</v>
      </c>
      <c r="Q1" s="3" t="s">
        <v>123</v>
      </c>
      <c r="R1" s="3" t="s">
        <v>124</v>
      </c>
      <c r="S1" s="3" t="s">
        <v>193</v>
      </c>
      <c r="T1" s="3" t="s">
        <v>192</v>
      </c>
      <c r="U1" s="3" t="s">
        <v>194</v>
      </c>
      <c r="V1" s="3" t="s">
        <v>195</v>
      </c>
      <c r="W1" s="3" t="s">
        <v>193</v>
      </c>
      <c r="X1" s="3" t="s">
        <v>192</v>
      </c>
      <c r="Y1" s="3" t="s">
        <v>194</v>
      </c>
      <c r="Z1" s="126" t="s">
        <v>195</v>
      </c>
      <c r="AA1" s="3" t="s">
        <v>193</v>
      </c>
      <c r="AB1" s="3" t="s">
        <v>192</v>
      </c>
      <c r="AC1" s="3" t="s">
        <v>194</v>
      </c>
      <c r="AD1" s="3" t="s">
        <v>195</v>
      </c>
      <c r="AE1" s="3" t="s">
        <v>193</v>
      </c>
      <c r="AF1" s="3" t="s">
        <v>192</v>
      </c>
      <c r="AG1" s="3" t="s">
        <v>194</v>
      </c>
      <c r="AH1" s="3" t="s">
        <v>195</v>
      </c>
      <c r="AI1" s="153" t="s">
        <v>2158</v>
      </c>
      <c r="AJ1" s="10"/>
    </row>
    <row r="2" spans="1:36" s="260" customFormat="1" x14ac:dyDescent="0.25">
      <c r="A2" s="271" t="s">
        <v>60</v>
      </c>
      <c r="B2" s="110" t="s">
        <v>151</v>
      </c>
      <c r="C2" s="253"/>
      <c r="D2" s="261" t="s">
        <v>1848</v>
      </c>
      <c r="E2" s="5"/>
      <c r="F2" s="5"/>
      <c r="G2" s="5" t="s">
        <v>1849</v>
      </c>
      <c r="H2" s="5"/>
      <c r="I2" s="5" t="s">
        <v>1850</v>
      </c>
      <c r="J2" s="261" t="s">
        <v>167</v>
      </c>
      <c r="K2" s="265" t="s">
        <v>12</v>
      </c>
      <c r="L2" s="277">
        <v>9</v>
      </c>
      <c r="M2" s="277">
        <v>9</v>
      </c>
      <c r="N2" s="255"/>
      <c r="O2" s="5"/>
      <c r="P2" s="5"/>
      <c r="Q2" s="5"/>
      <c r="R2" s="5"/>
      <c r="S2" s="5"/>
      <c r="T2" s="5"/>
      <c r="U2" s="5"/>
      <c r="V2" s="5"/>
      <c r="W2" s="5"/>
      <c r="X2" s="5"/>
      <c r="Y2" s="5"/>
      <c r="Z2" s="256"/>
      <c r="AA2" s="257"/>
      <c r="AB2" s="257"/>
      <c r="AC2" s="257"/>
      <c r="AD2" s="257"/>
      <c r="AE2" s="257"/>
      <c r="AF2" s="257"/>
      <c r="AG2" s="257"/>
      <c r="AH2" s="257"/>
      <c r="AI2" s="258"/>
      <c r="AJ2" s="259"/>
    </row>
    <row r="3" spans="1:36" s="268" customFormat="1" ht="35.1" customHeight="1" x14ac:dyDescent="0.25">
      <c r="A3" s="269" t="s">
        <v>60</v>
      </c>
      <c r="B3" s="110" t="s">
        <v>151</v>
      </c>
      <c r="C3" s="262"/>
      <c r="D3" s="264" t="s">
        <v>1848</v>
      </c>
      <c r="E3" s="262"/>
      <c r="F3" s="262"/>
      <c r="G3" s="264" t="s">
        <v>98</v>
      </c>
      <c r="H3" s="261"/>
      <c r="I3" s="5" t="s">
        <v>1851</v>
      </c>
      <c r="J3" s="261" t="s">
        <v>120</v>
      </c>
      <c r="K3" s="265" t="s">
        <v>165</v>
      </c>
      <c r="L3" s="277"/>
      <c r="M3" s="277">
        <v>4</v>
      </c>
      <c r="N3" s="263"/>
      <c r="O3" s="264"/>
      <c r="P3" s="264"/>
      <c r="Q3" s="264" t="s">
        <v>93</v>
      </c>
      <c r="R3" s="264"/>
      <c r="S3" s="261"/>
      <c r="T3" s="265"/>
      <c r="U3" s="266"/>
      <c r="V3" s="262"/>
      <c r="W3" s="261"/>
      <c r="X3" s="264"/>
      <c r="Y3" s="264"/>
      <c r="Z3" s="264"/>
      <c r="AA3" s="264"/>
      <c r="AB3" s="264"/>
      <c r="AC3" s="264"/>
      <c r="AD3" s="264"/>
      <c r="AE3" s="267"/>
    </row>
    <row r="4" spans="1:36" s="268" customFormat="1" ht="35.1" customHeight="1" x14ac:dyDescent="0.25">
      <c r="A4" s="269" t="s">
        <v>60</v>
      </c>
      <c r="B4" s="110" t="s">
        <v>151</v>
      </c>
      <c r="C4" s="262"/>
      <c r="D4" s="264" t="s">
        <v>1848</v>
      </c>
      <c r="E4" s="262"/>
      <c r="F4" s="262"/>
      <c r="G4" s="264" t="s">
        <v>150</v>
      </c>
      <c r="H4" s="261"/>
      <c r="I4" s="5" t="s">
        <v>1852</v>
      </c>
      <c r="J4" s="261" t="s">
        <v>207</v>
      </c>
      <c r="K4" s="265"/>
      <c r="L4" s="277"/>
      <c r="M4" s="277"/>
      <c r="N4" s="263"/>
      <c r="O4" s="264"/>
      <c r="P4" s="264"/>
      <c r="Q4" s="264" t="s">
        <v>96</v>
      </c>
      <c r="R4" s="264"/>
      <c r="S4" s="261"/>
      <c r="T4" s="265"/>
      <c r="U4" s="266"/>
      <c r="V4" s="262"/>
      <c r="W4" s="261"/>
      <c r="X4" s="264"/>
      <c r="Y4" s="264"/>
      <c r="Z4" s="264"/>
      <c r="AA4" s="264"/>
      <c r="AB4" s="264"/>
      <c r="AC4" s="264"/>
      <c r="AD4" s="264"/>
      <c r="AE4" s="267"/>
    </row>
    <row r="5" spans="1:36" s="268" customFormat="1" ht="35.1" customHeight="1" x14ac:dyDescent="0.25">
      <c r="A5" s="269" t="s">
        <v>60</v>
      </c>
      <c r="B5" s="110" t="s">
        <v>151</v>
      </c>
      <c r="C5" s="262"/>
      <c r="D5" s="264" t="s">
        <v>1848</v>
      </c>
      <c r="E5" s="262"/>
      <c r="F5" s="262"/>
      <c r="G5" s="264" t="s">
        <v>128</v>
      </c>
      <c r="H5" s="261"/>
      <c r="I5" s="5" t="s">
        <v>3</v>
      </c>
      <c r="J5" s="261" t="s">
        <v>1853</v>
      </c>
      <c r="K5" s="265"/>
      <c r="L5" s="277"/>
      <c r="M5" s="277"/>
      <c r="N5" s="263"/>
      <c r="O5" s="264"/>
      <c r="P5" s="264"/>
      <c r="Q5" s="264" t="s">
        <v>93</v>
      </c>
      <c r="R5" s="264"/>
      <c r="S5" s="261"/>
      <c r="T5" s="265"/>
      <c r="U5" s="266"/>
      <c r="V5" s="262"/>
      <c r="W5" s="261"/>
      <c r="X5" s="264"/>
      <c r="Y5" s="264"/>
      <c r="Z5" s="264"/>
      <c r="AA5" s="264"/>
      <c r="AB5" s="264"/>
      <c r="AC5" s="264"/>
      <c r="AD5" s="264"/>
      <c r="AE5" s="267"/>
    </row>
    <row r="6" spans="1:36" s="268" customFormat="1" ht="35.1" customHeight="1" x14ac:dyDescent="0.25">
      <c r="A6" s="269" t="s">
        <v>60</v>
      </c>
      <c r="B6" s="110" t="s">
        <v>151</v>
      </c>
      <c r="C6" s="262"/>
      <c r="D6" s="264" t="s">
        <v>1848</v>
      </c>
      <c r="E6" s="262"/>
      <c r="F6" s="262"/>
      <c r="G6" s="264" t="s">
        <v>1854</v>
      </c>
      <c r="H6" s="261" t="s">
        <v>1855</v>
      </c>
      <c r="I6" s="5" t="s">
        <v>1856</v>
      </c>
      <c r="J6" s="261" t="s">
        <v>1857</v>
      </c>
      <c r="K6" s="265" t="s">
        <v>165</v>
      </c>
      <c r="L6" s="277">
        <v>2</v>
      </c>
      <c r="M6" s="277">
        <v>2</v>
      </c>
      <c r="N6" s="263"/>
      <c r="O6" s="264"/>
      <c r="P6" s="264"/>
      <c r="Q6" s="264" t="s">
        <v>93</v>
      </c>
      <c r="R6" s="264"/>
      <c r="S6" s="261"/>
      <c r="T6" s="265"/>
      <c r="U6" s="266"/>
      <c r="V6" s="262"/>
      <c r="W6" s="261"/>
      <c r="X6" s="264"/>
      <c r="Y6" s="264"/>
      <c r="Z6" s="264"/>
      <c r="AA6" s="264"/>
      <c r="AB6" s="264"/>
      <c r="AC6" s="264"/>
      <c r="AD6" s="264"/>
      <c r="AE6" s="267"/>
    </row>
    <row r="7" spans="1:36" s="268" customFormat="1" ht="30" x14ac:dyDescent="0.25">
      <c r="A7" s="269" t="s">
        <v>60</v>
      </c>
      <c r="B7" s="110" t="s">
        <v>151</v>
      </c>
      <c r="C7" s="262"/>
      <c r="D7" s="264" t="s">
        <v>1848</v>
      </c>
      <c r="E7" s="262"/>
      <c r="F7" s="262"/>
      <c r="G7" s="264" t="s">
        <v>1858</v>
      </c>
      <c r="H7" s="261" t="s">
        <v>1859</v>
      </c>
      <c r="I7" s="5" t="s">
        <v>1860</v>
      </c>
      <c r="J7" s="261" t="s">
        <v>1857</v>
      </c>
      <c r="K7" s="265" t="s">
        <v>12</v>
      </c>
      <c r="L7" s="277">
        <v>1</v>
      </c>
      <c r="M7" s="277">
        <v>2</v>
      </c>
      <c r="N7" s="263"/>
      <c r="O7" s="264"/>
      <c r="P7" s="264"/>
      <c r="Q7" s="264" t="s">
        <v>93</v>
      </c>
      <c r="R7" s="264"/>
      <c r="S7" s="261"/>
      <c r="T7" s="265"/>
      <c r="U7" s="266"/>
      <c r="V7" s="262"/>
      <c r="W7" s="261"/>
      <c r="X7" s="264"/>
      <c r="Y7" s="264"/>
      <c r="Z7" s="264"/>
      <c r="AA7" s="264"/>
      <c r="AB7" s="264"/>
      <c r="AC7" s="264"/>
      <c r="AD7" s="264"/>
      <c r="AE7" s="267"/>
    </row>
    <row r="8" spans="1:36" s="268" customFormat="1" ht="35.1" customHeight="1" x14ac:dyDescent="0.25">
      <c r="A8" s="269" t="s">
        <v>60</v>
      </c>
      <c r="B8" s="110" t="s">
        <v>151</v>
      </c>
      <c r="C8" s="262"/>
      <c r="D8" s="264" t="s">
        <v>1848</v>
      </c>
      <c r="E8" s="262"/>
      <c r="F8" s="262"/>
      <c r="G8" s="264" t="s">
        <v>1861</v>
      </c>
      <c r="H8" s="261" t="s">
        <v>1862</v>
      </c>
      <c r="I8" s="5" t="s">
        <v>1863</v>
      </c>
      <c r="J8" s="261" t="s">
        <v>88</v>
      </c>
      <c r="K8" s="265" t="s">
        <v>12</v>
      </c>
      <c r="L8" s="277"/>
      <c r="M8" s="277"/>
      <c r="N8" s="263"/>
      <c r="O8" s="264"/>
      <c r="P8" s="264"/>
      <c r="Q8" s="264" t="s">
        <v>96</v>
      </c>
      <c r="R8" s="264"/>
      <c r="S8" s="261"/>
      <c r="T8" s="265"/>
      <c r="U8" s="266"/>
      <c r="V8" s="262"/>
      <c r="W8" s="261"/>
      <c r="X8" s="264"/>
      <c r="Y8" s="264"/>
      <c r="Z8" s="264"/>
      <c r="AA8" s="264"/>
      <c r="AB8" s="264"/>
      <c r="AC8" s="264"/>
      <c r="AD8" s="264"/>
      <c r="AE8" s="267"/>
    </row>
    <row r="9" spans="1:36" s="268" customFormat="1" ht="35.1" customHeight="1" x14ac:dyDescent="0.25">
      <c r="A9" s="269" t="s">
        <v>60</v>
      </c>
      <c r="B9" s="110" t="s">
        <v>151</v>
      </c>
      <c r="C9" s="262"/>
      <c r="D9" s="264" t="s">
        <v>1848</v>
      </c>
      <c r="E9" s="262"/>
      <c r="F9" s="262"/>
      <c r="G9" s="264" t="s">
        <v>1864</v>
      </c>
      <c r="H9" s="261" t="s">
        <v>1865</v>
      </c>
      <c r="I9" s="5" t="s">
        <v>1866</v>
      </c>
      <c r="J9" s="261" t="s">
        <v>102</v>
      </c>
      <c r="K9" s="265" t="s">
        <v>165</v>
      </c>
      <c r="L9" s="277"/>
      <c r="M9" s="277">
        <v>17</v>
      </c>
      <c r="N9" s="263"/>
      <c r="O9" s="264"/>
      <c r="P9" s="264"/>
      <c r="Q9" s="264" t="s">
        <v>96</v>
      </c>
      <c r="R9" s="264"/>
      <c r="S9" s="261"/>
      <c r="T9" s="265"/>
      <c r="U9" s="266"/>
      <c r="V9" s="262"/>
      <c r="W9" s="261"/>
      <c r="X9" s="264"/>
      <c r="Y9" s="264"/>
      <c r="Z9" s="264"/>
      <c r="AA9" s="264"/>
      <c r="AB9" s="264"/>
      <c r="AC9" s="264"/>
      <c r="AD9" s="264"/>
      <c r="AE9" s="267"/>
    </row>
    <row r="10" spans="1:36" s="268" customFormat="1" ht="35.1" customHeight="1" x14ac:dyDescent="0.25">
      <c r="A10" s="269" t="s">
        <v>60</v>
      </c>
      <c r="B10" s="110" t="s">
        <v>151</v>
      </c>
      <c r="C10" s="262"/>
      <c r="D10" s="265" t="s">
        <v>1848</v>
      </c>
      <c r="E10" s="262"/>
      <c r="F10" s="262"/>
      <c r="G10" s="264" t="s">
        <v>1867</v>
      </c>
      <c r="H10" s="261" t="s">
        <v>1868</v>
      </c>
      <c r="I10" s="5" t="s">
        <v>1869</v>
      </c>
      <c r="J10" s="5" t="s">
        <v>207</v>
      </c>
      <c r="K10" s="265" t="s">
        <v>165</v>
      </c>
      <c r="L10" s="277"/>
      <c r="M10" s="277"/>
      <c r="N10" s="263"/>
      <c r="O10" s="264"/>
      <c r="P10" s="264"/>
      <c r="Q10" s="264" t="s">
        <v>96</v>
      </c>
      <c r="R10" s="264"/>
      <c r="S10" s="261"/>
      <c r="T10" s="265"/>
      <c r="U10" s="266"/>
      <c r="V10" s="262"/>
      <c r="W10" s="261"/>
      <c r="X10" s="264"/>
      <c r="Y10" s="264"/>
      <c r="Z10" s="264"/>
      <c r="AA10" s="264"/>
      <c r="AB10" s="264"/>
      <c r="AC10" s="264"/>
      <c r="AD10" s="264"/>
      <c r="AE10" s="267"/>
    </row>
    <row r="11" spans="1:36" s="268" customFormat="1" ht="35.1" customHeight="1" x14ac:dyDescent="0.25">
      <c r="A11" s="269" t="s">
        <v>60</v>
      </c>
      <c r="B11" s="110" t="s">
        <v>151</v>
      </c>
      <c r="C11" s="262"/>
      <c r="D11" s="265" t="s">
        <v>1848</v>
      </c>
      <c r="E11" s="262"/>
      <c r="F11" s="262"/>
      <c r="G11" s="264" t="s">
        <v>1870</v>
      </c>
      <c r="H11" s="261" t="s">
        <v>1871</v>
      </c>
      <c r="I11" s="5" t="s">
        <v>1872</v>
      </c>
      <c r="J11" s="261" t="s">
        <v>92</v>
      </c>
      <c r="K11" s="265" t="s">
        <v>12</v>
      </c>
      <c r="L11" s="277">
        <v>6</v>
      </c>
      <c r="M11" s="277">
        <v>6</v>
      </c>
      <c r="N11" s="263"/>
      <c r="O11" s="264"/>
      <c r="P11" s="264"/>
      <c r="Q11" s="264" t="s">
        <v>96</v>
      </c>
      <c r="R11" s="264" t="s">
        <v>94</v>
      </c>
      <c r="S11" s="261"/>
      <c r="T11" s="265"/>
      <c r="U11" s="266"/>
      <c r="V11" s="262"/>
      <c r="W11" s="261"/>
      <c r="X11" s="264"/>
      <c r="Y11" s="264"/>
      <c r="Z11" s="264"/>
      <c r="AA11" s="264"/>
      <c r="AB11" s="264"/>
      <c r="AC11" s="264"/>
      <c r="AD11" s="264"/>
      <c r="AE11" s="267"/>
    </row>
    <row r="12" spans="1:36" s="304" customFormat="1" ht="35.1" customHeight="1" x14ac:dyDescent="0.25">
      <c r="A12" s="306" t="s">
        <v>60</v>
      </c>
      <c r="B12" s="294" t="s">
        <v>151</v>
      </c>
      <c r="C12" s="295"/>
      <c r="D12" s="296" t="s">
        <v>1848</v>
      </c>
      <c r="E12" s="295"/>
      <c r="F12" s="295"/>
      <c r="G12" s="297" t="s">
        <v>1873</v>
      </c>
      <c r="H12" s="298" t="s">
        <v>1874</v>
      </c>
      <c r="I12" s="299" t="s">
        <v>1875</v>
      </c>
      <c r="J12" s="299" t="s">
        <v>207</v>
      </c>
      <c r="K12" s="296" t="s">
        <v>165</v>
      </c>
      <c r="L12" s="300"/>
      <c r="M12" s="300"/>
      <c r="N12" s="301"/>
      <c r="O12" s="297"/>
      <c r="P12" s="297"/>
      <c r="Q12" s="297" t="s">
        <v>93</v>
      </c>
      <c r="R12" s="297"/>
      <c r="S12" s="298"/>
      <c r="T12" s="296"/>
      <c r="U12" s="302"/>
      <c r="V12" s="295"/>
      <c r="W12" s="298"/>
      <c r="X12" s="297"/>
      <c r="Y12" s="297"/>
      <c r="Z12" s="297"/>
      <c r="AA12" s="297"/>
      <c r="AB12" s="297"/>
      <c r="AC12" s="297"/>
      <c r="AD12" s="297"/>
      <c r="AE12" s="303"/>
    </row>
    <row r="13" spans="1:36" s="268" customFormat="1" ht="35.1" customHeight="1" x14ac:dyDescent="0.25">
      <c r="A13" s="269" t="s">
        <v>60</v>
      </c>
      <c r="B13" s="110" t="s">
        <v>151</v>
      </c>
      <c r="C13" s="262"/>
      <c r="D13" s="265" t="s">
        <v>1848</v>
      </c>
      <c r="E13" s="262"/>
      <c r="F13" s="262"/>
      <c r="G13" s="264" t="s">
        <v>1876</v>
      </c>
      <c r="H13" s="261" t="s">
        <v>1877</v>
      </c>
      <c r="I13" s="5" t="s">
        <v>1878</v>
      </c>
      <c r="J13" s="5" t="s">
        <v>207</v>
      </c>
      <c r="K13" s="265" t="s">
        <v>165</v>
      </c>
      <c r="L13" s="277"/>
      <c r="M13" s="277"/>
      <c r="N13" s="263"/>
      <c r="O13" s="264"/>
      <c r="P13" s="264"/>
      <c r="Q13" s="264" t="s">
        <v>96</v>
      </c>
      <c r="R13" s="264"/>
      <c r="S13" s="261"/>
      <c r="T13" s="265"/>
      <c r="U13" s="266"/>
      <c r="V13" s="262"/>
      <c r="W13" s="261"/>
      <c r="X13" s="264"/>
      <c r="Y13" s="264"/>
      <c r="Z13" s="264"/>
      <c r="AA13" s="264"/>
      <c r="AB13" s="264"/>
      <c r="AC13" s="264"/>
      <c r="AD13" s="264"/>
      <c r="AE13" s="267"/>
    </row>
    <row r="14" spans="1:36" s="268" customFormat="1" ht="35.1" customHeight="1" x14ac:dyDescent="0.25">
      <c r="A14" s="269" t="s">
        <v>60</v>
      </c>
      <c r="B14" s="110" t="s">
        <v>151</v>
      </c>
      <c r="C14" s="262"/>
      <c r="D14" s="265" t="s">
        <v>1848</v>
      </c>
      <c r="E14" s="262"/>
      <c r="F14" s="262"/>
      <c r="G14" s="264" t="s">
        <v>1879</v>
      </c>
      <c r="H14" s="261" t="s">
        <v>1880</v>
      </c>
      <c r="I14" s="5" t="s">
        <v>1881</v>
      </c>
      <c r="J14" s="261" t="s">
        <v>92</v>
      </c>
      <c r="K14" s="265" t="s">
        <v>12</v>
      </c>
      <c r="L14" s="277">
        <v>6</v>
      </c>
      <c r="M14" s="277">
        <v>6</v>
      </c>
      <c r="N14" s="263"/>
      <c r="O14" s="264"/>
      <c r="P14" s="264"/>
      <c r="Q14" s="264" t="s">
        <v>96</v>
      </c>
      <c r="R14" s="264" t="s">
        <v>94</v>
      </c>
      <c r="S14" s="261"/>
      <c r="T14" s="265"/>
      <c r="U14" s="266"/>
      <c r="V14" s="262"/>
      <c r="W14" s="261"/>
      <c r="X14" s="264"/>
      <c r="Y14" s="264"/>
      <c r="Z14" s="264"/>
      <c r="AA14" s="264"/>
      <c r="AB14" s="264"/>
      <c r="AC14" s="264"/>
      <c r="AD14" s="264"/>
      <c r="AE14" s="267"/>
    </row>
    <row r="15" spans="1:36" s="268" customFormat="1" ht="35.1" customHeight="1" x14ac:dyDescent="0.25">
      <c r="A15" s="269" t="s">
        <v>60</v>
      </c>
      <c r="B15" s="110" t="s">
        <v>151</v>
      </c>
      <c r="C15" s="262"/>
      <c r="D15" s="265" t="s">
        <v>1848</v>
      </c>
      <c r="E15" s="262"/>
      <c r="F15" s="262"/>
      <c r="G15" s="264" t="s">
        <v>1882</v>
      </c>
      <c r="H15" s="261" t="s">
        <v>1883</v>
      </c>
      <c r="I15" s="5" t="s">
        <v>1884</v>
      </c>
      <c r="J15" s="261" t="s">
        <v>2044</v>
      </c>
      <c r="K15" s="265" t="s">
        <v>165</v>
      </c>
      <c r="L15" s="277"/>
      <c r="M15" s="277"/>
      <c r="N15" s="263"/>
      <c r="O15" s="264"/>
      <c r="P15" s="264"/>
      <c r="Q15" s="264" t="s">
        <v>96</v>
      </c>
      <c r="R15" s="264"/>
      <c r="S15" s="261"/>
      <c r="T15" s="265"/>
      <c r="U15" s="266"/>
      <c r="V15" s="262"/>
      <c r="W15" s="261"/>
      <c r="X15" s="264"/>
      <c r="Y15" s="264"/>
      <c r="Z15" s="264"/>
      <c r="AA15" s="264"/>
      <c r="AB15" s="264"/>
      <c r="AC15" s="264"/>
      <c r="AD15" s="264"/>
      <c r="AE15" s="267"/>
    </row>
    <row r="16" spans="1:36" s="268" customFormat="1" ht="35.1" customHeight="1" x14ac:dyDescent="0.25">
      <c r="A16" s="269" t="s">
        <v>60</v>
      </c>
      <c r="B16" s="110" t="s">
        <v>151</v>
      </c>
      <c r="C16" s="262"/>
      <c r="D16" s="265" t="s">
        <v>1848</v>
      </c>
      <c r="E16" s="262"/>
      <c r="F16" s="262"/>
      <c r="G16" s="264" t="s">
        <v>1885</v>
      </c>
      <c r="H16" s="261" t="s">
        <v>1886</v>
      </c>
      <c r="I16" s="5" t="s">
        <v>1887</v>
      </c>
      <c r="J16" s="261" t="s">
        <v>2044</v>
      </c>
      <c r="K16" s="265" t="s">
        <v>165</v>
      </c>
      <c r="L16" s="277"/>
      <c r="M16" s="277"/>
      <c r="N16" s="263"/>
      <c r="O16" s="264"/>
      <c r="P16" s="264"/>
      <c r="Q16" s="264" t="s">
        <v>96</v>
      </c>
      <c r="R16" s="264"/>
      <c r="S16" s="261"/>
      <c r="T16" s="265"/>
      <c r="U16" s="266"/>
      <c r="V16" s="262"/>
      <c r="W16" s="261"/>
      <c r="X16" s="264"/>
      <c r="Y16" s="264"/>
      <c r="Z16" s="264"/>
      <c r="AA16" s="264"/>
      <c r="AB16" s="264"/>
      <c r="AC16" s="264"/>
      <c r="AD16" s="264"/>
      <c r="AE16" s="267"/>
    </row>
    <row r="17" spans="1:31" s="268" customFormat="1" ht="35.1" customHeight="1" x14ac:dyDescent="0.25">
      <c r="A17" s="269" t="s">
        <v>60</v>
      </c>
      <c r="B17" s="110" t="s">
        <v>151</v>
      </c>
      <c r="C17" s="262"/>
      <c r="D17" s="265" t="s">
        <v>1848</v>
      </c>
      <c r="E17" s="262"/>
      <c r="F17" s="262"/>
      <c r="G17" s="264" t="s">
        <v>1900</v>
      </c>
      <c r="H17" s="261" t="s">
        <v>1888</v>
      </c>
      <c r="I17" s="5" t="s">
        <v>1889</v>
      </c>
      <c r="J17" s="261" t="s">
        <v>1890</v>
      </c>
      <c r="K17" s="265" t="s">
        <v>165</v>
      </c>
      <c r="L17" s="277"/>
      <c r="M17" s="277"/>
      <c r="N17" s="263"/>
      <c r="O17" s="264"/>
      <c r="P17" s="264"/>
      <c r="Q17" s="264" t="s">
        <v>96</v>
      </c>
      <c r="R17" s="264"/>
      <c r="S17" s="261"/>
      <c r="T17" s="265"/>
      <c r="U17" s="266"/>
      <c r="V17" s="262"/>
      <c r="W17" s="261"/>
      <c r="X17" s="264"/>
      <c r="Y17" s="264"/>
      <c r="Z17" s="264"/>
      <c r="AA17" s="264"/>
      <c r="AB17" s="264"/>
      <c r="AC17" s="264"/>
      <c r="AD17" s="264"/>
      <c r="AE17" s="267"/>
    </row>
    <row r="18" spans="1:31" s="268" customFormat="1" ht="35.1" customHeight="1" x14ac:dyDescent="0.25">
      <c r="A18" s="269" t="s">
        <v>60</v>
      </c>
      <c r="B18" s="110" t="s">
        <v>151</v>
      </c>
      <c r="C18" s="262"/>
      <c r="D18" s="265" t="s">
        <v>1848</v>
      </c>
      <c r="E18" s="262"/>
      <c r="F18" s="262"/>
      <c r="G18" s="264" t="s">
        <v>1891</v>
      </c>
      <c r="H18" s="261" t="s">
        <v>1892</v>
      </c>
      <c r="I18" s="5" t="s">
        <v>1893</v>
      </c>
      <c r="J18" s="261" t="s">
        <v>2044</v>
      </c>
      <c r="K18" s="265" t="s">
        <v>165</v>
      </c>
      <c r="L18" s="277"/>
      <c r="M18" s="277"/>
      <c r="N18" s="263"/>
      <c r="O18" s="264"/>
      <c r="P18" s="264"/>
      <c r="Q18" s="264" t="s">
        <v>93</v>
      </c>
      <c r="R18" s="264"/>
      <c r="S18" s="261"/>
      <c r="T18" s="265"/>
      <c r="U18" s="266"/>
      <c r="V18" s="262"/>
      <c r="W18" s="261"/>
      <c r="X18" s="264"/>
      <c r="Y18" s="264"/>
      <c r="Z18" s="264"/>
      <c r="AA18" s="264"/>
      <c r="AB18" s="264"/>
      <c r="AC18" s="264"/>
      <c r="AD18" s="264"/>
      <c r="AE18" s="267"/>
    </row>
    <row r="19" spans="1:31" s="268" customFormat="1" ht="35.1" customHeight="1" x14ac:dyDescent="0.25">
      <c r="A19" s="269" t="s">
        <v>60</v>
      </c>
      <c r="B19" s="110" t="s">
        <v>151</v>
      </c>
      <c r="C19" s="262"/>
      <c r="D19" s="265" t="s">
        <v>1848</v>
      </c>
      <c r="E19" s="262"/>
      <c r="F19" s="262"/>
      <c r="G19" s="264" t="s">
        <v>1894</v>
      </c>
      <c r="H19" s="261" t="s">
        <v>1895</v>
      </c>
      <c r="I19" s="5" t="s">
        <v>1896</v>
      </c>
      <c r="J19" s="261" t="s">
        <v>2044</v>
      </c>
      <c r="K19" s="265" t="s">
        <v>165</v>
      </c>
      <c r="L19" s="277"/>
      <c r="M19" s="277"/>
      <c r="N19" s="263"/>
      <c r="O19" s="264"/>
      <c r="P19" s="264"/>
      <c r="Q19" s="264" t="s">
        <v>93</v>
      </c>
      <c r="R19" s="264"/>
      <c r="S19" s="261"/>
      <c r="T19" s="265"/>
      <c r="U19" s="266"/>
      <c r="V19" s="262"/>
      <c r="W19" s="261"/>
      <c r="X19" s="264"/>
      <c r="Y19" s="264"/>
      <c r="Z19" s="264"/>
      <c r="AA19" s="264"/>
      <c r="AB19" s="264"/>
      <c r="AC19" s="264"/>
      <c r="AD19" s="264"/>
      <c r="AE19" s="267"/>
    </row>
    <row r="20" spans="1:31" s="268" customFormat="1" ht="35.1" customHeight="1" x14ac:dyDescent="0.25">
      <c r="A20" s="269" t="s">
        <v>60</v>
      </c>
      <c r="B20" s="110" t="s">
        <v>151</v>
      </c>
      <c r="C20" s="262"/>
      <c r="D20" s="265" t="s">
        <v>1848</v>
      </c>
      <c r="E20" s="262"/>
      <c r="F20" s="262"/>
      <c r="G20" s="264" t="s">
        <v>1897</v>
      </c>
      <c r="H20" s="261" t="s">
        <v>1898</v>
      </c>
      <c r="I20" s="5" t="s">
        <v>1899</v>
      </c>
      <c r="J20" s="261" t="s">
        <v>1890</v>
      </c>
      <c r="K20" s="265" t="s">
        <v>165</v>
      </c>
      <c r="L20" s="277"/>
      <c r="M20" s="277"/>
      <c r="N20" s="263"/>
      <c r="O20" s="264"/>
      <c r="P20" s="264"/>
      <c r="Q20" s="264" t="s">
        <v>96</v>
      </c>
      <c r="R20" s="264"/>
      <c r="S20" s="261"/>
      <c r="T20" s="265"/>
      <c r="U20" s="266"/>
      <c r="V20" s="262"/>
      <c r="W20" s="261"/>
      <c r="X20" s="264"/>
      <c r="Y20" s="264"/>
      <c r="Z20" s="264"/>
      <c r="AA20" s="264"/>
      <c r="AB20" s="264"/>
      <c r="AC20" s="264"/>
      <c r="AD20" s="264"/>
      <c r="AE20" s="267"/>
    </row>
    <row r="21" spans="1:31" s="268" customFormat="1" ht="35.1" customHeight="1" x14ac:dyDescent="0.25">
      <c r="A21" s="307" t="s">
        <v>60</v>
      </c>
      <c r="B21" s="110" t="s">
        <v>151</v>
      </c>
      <c r="C21" s="262"/>
      <c r="D21" s="265" t="s">
        <v>1848</v>
      </c>
      <c r="E21" s="262"/>
      <c r="F21" s="262"/>
      <c r="G21" s="264" t="s">
        <v>2142</v>
      </c>
      <c r="H21" s="261" t="s">
        <v>2143</v>
      </c>
      <c r="I21" s="5" t="s">
        <v>2144</v>
      </c>
      <c r="J21" s="261" t="s">
        <v>2145</v>
      </c>
      <c r="K21" s="265" t="s">
        <v>165</v>
      </c>
      <c r="L21" s="277">
        <v>0</v>
      </c>
      <c r="M21" s="277">
        <v>20</v>
      </c>
      <c r="N21" s="263"/>
      <c r="O21" s="264"/>
      <c r="P21" s="264"/>
      <c r="Q21" s="264" t="s">
        <v>93</v>
      </c>
      <c r="R21" s="264"/>
      <c r="S21" s="261"/>
      <c r="T21" s="265"/>
      <c r="U21" s="266"/>
      <c r="V21" s="262"/>
      <c r="W21" s="261"/>
      <c r="X21" s="264"/>
      <c r="Y21" s="264"/>
      <c r="Z21" s="270"/>
      <c r="AA21" s="264"/>
      <c r="AB21" s="264"/>
      <c r="AC21" s="264"/>
      <c r="AD21" s="264"/>
      <c r="AE21" s="267"/>
    </row>
    <row r="22" spans="1:31" s="268" customFormat="1" ht="35.1" customHeight="1" x14ac:dyDescent="0.25">
      <c r="A22" s="307" t="s">
        <v>60</v>
      </c>
      <c r="B22" s="110" t="s">
        <v>151</v>
      </c>
      <c r="C22" s="262"/>
      <c r="D22" s="265" t="s">
        <v>1848</v>
      </c>
      <c r="E22" s="262"/>
      <c r="F22" s="262"/>
      <c r="G22" s="264" t="s">
        <v>2146</v>
      </c>
      <c r="H22" s="261" t="s">
        <v>2147</v>
      </c>
      <c r="I22" s="5" t="s">
        <v>2148</v>
      </c>
      <c r="J22" s="261" t="s">
        <v>7</v>
      </c>
      <c r="K22" s="265" t="s">
        <v>165</v>
      </c>
      <c r="L22" s="277">
        <v>0</v>
      </c>
      <c r="M22" s="277">
        <v>10</v>
      </c>
      <c r="N22" s="263"/>
      <c r="O22" s="264"/>
      <c r="P22" s="264"/>
      <c r="Q22" s="264" t="s">
        <v>96</v>
      </c>
      <c r="R22" s="264"/>
      <c r="S22" s="261"/>
      <c r="T22" s="265"/>
      <c r="U22" s="266"/>
      <c r="V22" s="262"/>
      <c r="W22" s="261"/>
      <c r="X22" s="264"/>
      <c r="Y22" s="264"/>
      <c r="Z22" s="270"/>
      <c r="AA22" s="264"/>
      <c r="AB22" s="264"/>
      <c r="AC22" s="264"/>
      <c r="AD22" s="264"/>
      <c r="AE22" s="267"/>
    </row>
    <row r="23" spans="1:31" s="268" customFormat="1" ht="35.1" customHeight="1" x14ac:dyDescent="0.25">
      <c r="A23" s="269" t="s">
        <v>60</v>
      </c>
      <c r="B23" s="110" t="s">
        <v>151</v>
      </c>
      <c r="C23" s="262"/>
      <c r="D23" s="265" t="s">
        <v>1848</v>
      </c>
      <c r="E23" s="262"/>
      <c r="F23" s="262"/>
      <c r="G23" s="264" t="s">
        <v>1901</v>
      </c>
      <c r="H23" s="261" t="s">
        <v>1902</v>
      </c>
      <c r="I23" s="5" t="s">
        <v>1903</v>
      </c>
      <c r="J23" s="261" t="s">
        <v>364</v>
      </c>
      <c r="K23" s="265" t="s">
        <v>165</v>
      </c>
      <c r="L23" s="277">
        <v>0</v>
      </c>
      <c r="M23" s="277">
        <v>75</v>
      </c>
      <c r="N23" s="263"/>
      <c r="O23" s="264"/>
      <c r="P23" s="264"/>
      <c r="Q23" s="264" t="s">
        <v>96</v>
      </c>
      <c r="R23" s="264"/>
      <c r="S23" s="261"/>
      <c r="T23" s="265"/>
      <c r="U23" s="266"/>
      <c r="V23" s="262"/>
      <c r="W23" s="261"/>
      <c r="X23" s="264"/>
      <c r="Y23" s="264"/>
      <c r="Z23" s="270"/>
      <c r="AA23" s="264"/>
      <c r="AB23" s="264"/>
      <c r="AC23" s="264"/>
      <c r="AD23" s="264"/>
      <c r="AE23" s="267"/>
    </row>
    <row r="24" spans="1:31" s="268" customFormat="1" ht="35.1" customHeight="1" x14ac:dyDescent="0.25">
      <c r="A24" s="269" t="s">
        <v>60</v>
      </c>
      <c r="B24" s="110" t="s">
        <v>151</v>
      </c>
      <c r="C24" s="262"/>
      <c r="D24" s="265" t="s">
        <v>1848</v>
      </c>
      <c r="E24" s="262"/>
      <c r="F24" s="262"/>
      <c r="G24" s="264" t="s">
        <v>1974</v>
      </c>
      <c r="H24" s="261" t="s">
        <v>1920</v>
      </c>
      <c r="I24" s="5" t="s">
        <v>1904</v>
      </c>
      <c r="J24" s="261" t="s">
        <v>1971</v>
      </c>
      <c r="K24" s="265" t="s">
        <v>12</v>
      </c>
      <c r="L24" s="277">
        <v>0</v>
      </c>
      <c r="M24" s="277">
        <v>10</v>
      </c>
      <c r="N24" s="263"/>
      <c r="O24" s="264"/>
      <c r="P24" s="264"/>
      <c r="Q24" s="264" t="s">
        <v>93</v>
      </c>
      <c r="R24" s="264"/>
      <c r="S24" s="261"/>
      <c r="T24" s="265"/>
      <c r="U24" s="266"/>
      <c r="V24" s="262"/>
      <c r="W24" s="261"/>
      <c r="X24" s="264"/>
      <c r="Y24" s="264"/>
      <c r="Z24" s="270"/>
      <c r="AA24" s="264"/>
      <c r="AB24" s="264"/>
      <c r="AC24" s="264"/>
      <c r="AD24" s="264"/>
      <c r="AE24" s="267"/>
    </row>
    <row r="25" spans="1:31" s="268" customFormat="1" ht="35.1" customHeight="1" x14ac:dyDescent="0.25">
      <c r="A25" s="269" t="s">
        <v>60</v>
      </c>
      <c r="B25" s="110" t="s">
        <v>151</v>
      </c>
      <c r="C25" s="262"/>
      <c r="D25" s="265" t="s">
        <v>1848</v>
      </c>
      <c r="E25" s="262"/>
      <c r="F25" s="262"/>
      <c r="G25" s="264" t="s">
        <v>1974</v>
      </c>
      <c r="H25" s="261" t="s">
        <v>1921</v>
      </c>
      <c r="I25" s="5" t="s">
        <v>1905</v>
      </c>
      <c r="J25" s="261" t="s">
        <v>167</v>
      </c>
      <c r="K25" s="265" t="s">
        <v>12</v>
      </c>
      <c r="L25" s="277">
        <v>9</v>
      </c>
      <c r="M25" s="277">
        <v>9</v>
      </c>
      <c r="N25" s="263"/>
      <c r="O25" s="264"/>
      <c r="P25" s="264"/>
      <c r="Q25" s="264" t="s">
        <v>93</v>
      </c>
      <c r="R25" s="264"/>
      <c r="S25" s="261"/>
      <c r="T25" s="265"/>
      <c r="U25" s="266"/>
      <c r="V25" s="262"/>
      <c r="W25" s="261"/>
      <c r="X25" s="264"/>
      <c r="Y25" s="264"/>
      <c r="Z25" s="270"/>
      <c r="AA25" s="264"/>
      <c r="AB25" s="264"/>
      <c r="AC25" s="264"/>
      <c r="AD25" s="264"/>
      <c r="AE25" s="267"/>
    </row>
    <row r="26" spans="1:31" s="268" customFormat="1" ht="35.1" customHeight="1" x14ac:dyDescent="0.25">
      <c r="A26" s="269" t="s">
        <v>60</v>
      </c>
      <c r="B26" s="110" t="s">
        <v>151</v>
      </c>
      <c r="C26" s="262"/>
      <c r="D26" s="265" t="s">
        <v>1848</v>
      </c>
      <c r="E26" s="262"/>
      <c r="F26" s="262"/>
      <c r="G26" s="264" t="s">
        <v>1922</v>
      </c>
      <c r="H26" s="261" t="s">
        <v>1972</v>
      </c>
      <c r="I26" s="5" t="s">
        <v>1906</v>
      </c>
      <c r="J26" s="261" t="s">
        <v>1970</v>
      </c>
      <c r="K26" s="265" t="s">
        <v>12</v>
      </c>
      <c r="L26" s="277">
        <v>0</v>
      </c>
      <c r="M26" s="277">
        <v>15</v>
      </c>
      <c r="N26" s="263"/>
      <c r="O26" s="264"/>
      <c r="P26" s="264"/>
      <c r="Q26" s="264" t="s">
        <v>96</v>
      </c>
      <c r="R26" s="264"/>
      <c r="S26" s="261"/>
      <c r="T26" s="265"/>
      <c r="U26" s="266"/>
      <c r="V26" s="262"/>
      <c r="W26" s="261"/>
      <c r="X26" s="264"/>
      <c r="Y26" s="264"/>
      <c r="Z26" s="270"/>
      <c r="AA26" s="264"/>
      <c r="AB26" s="264"/>
      <c r="AC26" s="264"/>
      <c r="AD26" s="264"/>
      <c r="AE26" s="267"/>
    </row>
    <row r="27" spans="1:31" s="268" customFormat="1" ht="35.1" customHeight="1" x14ac:dyDescent="0.25">
      <c r="A27" s="269" t="s">
        <v>60</v>
      </c>
      <c r="B27" s="110" t="s">
        <v>151</v>
      </c>
      <c r="C27" s="262"/>
      <c r="D27" s="265" t="s">
        <v>1848</v>
      </c>
      <c r="E27" s="262"/>
      <c r="F27" s="262"/>
      <c r="G27" s="264" t="s">
        <v>1975</v>
      </c>
      <c r="H27" s="261" t="s">
        <v>1973</v>
      </c>
      <c r="I27" s="5" t="s">
        <v>1907</v>
      </c>
      <c r="J27" s="261" t="s">
        <v>125</v>
      </c>
      <c r="K27" s="265" t="s">
        <v>165</v>
      </c>
      <c r="L27" s="277">
        <v>0</v>
      </c>
      <c r="M27" s="277">
        <v>1</v>
      </c>
      <c r="N27" s="263"/>
      <c r="O27" s="264"/>
      <c r="P27" s="264"/>
      <c r="Q27" s="264" t="s">
        <v>93</v>
      </c>
      <c r="R27" s="264"/>
      <c r="S27" s="261"/>
      <c r="T27" s="265"/>
      <c r="U27" s="266"/>
      <c r="V27" s="262"/>
      <c r="W27" s="261"/>
      <c r="X27" s="264"/>
      <c r="Y27" s="264"/>
      <c r="Z27" s="270"/>
      <c r="AA27" s="264"/>
      <c r="AB27" s="264"/>
      <c r="AC27" s="264"/>
      <c r="AD27" s="264"/>
      <c r="AE27" s="267"/>
    </row>
    <row r="28" spans="1:31" s="268" customFormat="1" ht="35.1" customHeight="1" x14ac:dyDescent="0.25">
      <c r="A28" s="269" t="s">
        <v>60</v>
      </c>
      <c r="B28" s="110" t="s">
        <v>151</v>
      </c>
      <c r="C28" s="262"/>
      <c r="D28" s="265" t="s">
        <v>1848</v>
      </c>
      <c r="E28" s="262"/>
      <c r="F28" s="262"/>
      <c r="G28" s="264" t="s">
        <v>1976</v>
      </c>
      <c r="H28" s="261" t="s">
        <v>1978</v>
      </c>
      <c r="I28" s="5" t="s">
        <v>1908</v>
      </c>
      <c r="J28" s="261" t="s">
        <v>1969</v>
      </c>
      <c r="K28" s="265" t="s">
        <v>12</v>
      </c>
      <c r="L28" s="277">
        <v>1</v>
      </c>
      <c r="M28" s="277">
        <v>6</v>
      </c>
      <c r="N28" s="263"/>
      <c r="O28" s="264"/>
      <c r="P28" s="264"/>
      <c r="Q28" s="264" t="s">
        <v>93</v>
      </c>
      <c r="R28" s="264"/>
      <c r="S28" s="261"/>
      <c r="T28" s="265"/>
      <c r="U28" s="266"/>
      <c r="V28" s="262"/>
      <c r="W28" s="261"/>
      <c r="X28" s="264"/>
      <c r="Y28" s="264"/>
      <c r="Z28" s="270"/>
      <c r="AA28" s="264"/>
      <c r="AB28" s="264"/>
      <c r="AC28" s="264"/>
      <c r="AD28" s="264"/>
      <c r="AE28" s="267"/>
    </row>
    <row r="29" spans="1:31" s="268" customFormat="1" ht="35.1" customHeight="1" x14ac:dyDescent="0.25">
      <c r="A29" s="269" t="s">
        <v>60</v>
      </c>
      <c r="B29" s="110" t="s">
        <v>151</v>
      </c>
      <c r="C29" s="262"/>
      <c r="D29" s="265" t="s">
        <v>1848</v>
      </c>
      <c r="E29" s="262"/>
      <c r="F29" s="262"/>
      <c r="G29" s="264" t="s">
        <v>1977</v>
      </c>
      <c r="H29" s="261" t="s">
        <v>1979</v>
      </c>
      <c r="I29" s="5" t="s">
        <v>1909</v>
      </c>
      <c r="J29" s="261" t="s">
        <v>125</v>
      </c>
      <c r="K29" s="265" t="s">
        <v>165</v>
      </c>
      <c r="L29" s="277">
        <v>0</v>
      </c>
      <c r="M29" s="277">
        <v>1</v>
      </c>
      <c r="N29" s="263"/>
      <c r="O29" s="264"/>
      <c r="P29" s="264"/>
      <c r="Q29" s="264" t="s">
        <v>93</v>
      </c>
      <c r="R29" s="264"/>
      <c r="S29" s="261"/>
      <c r="T29" s="265"/>
      <c r="U29" s="266"/>
      <c r="V29" s="262"/>
      <c r="W29" s="261"/>
      <c r="X29" s="264"/>
      <c r="Y29" s="264"/>
      <c r="Z29" s="270"/>
      <c r="AA29" s="264"/>
      <c r="AB29" s="264"/>
      <c r="AC29" s="264"/>
      <c r="AD29" s="264"/>
      <c r="AE29" s="267"/>
    </row>
    <row r="30" spans="1:31" s="268" customFormat="1" ht="35.1" customHeight="1" x14ac:dyDescent="0.25">
      <c r="A30" s="269" t="s">
        <v>60</v>
      </c>
      <c r="B30" s="110" t="s">
        <v>151</v>
      </c>
      <c r="C30" s="262"/>
      <c r="D30" s="265" t="s">
        <v>1848</v>
      </c>
      <c r="E30" s="262"/>
      <c r="F30" s="262"/>
      <c r="G30" s="264" t="s">
        <v>1981</v>
      </c>
      <c r="H30" s="261" t="s">
        <v>1980</v>
      </c>
      <c r="I30" s="5" t="s">
        <v>1910</v>
      </c>
      <c r="J30" s="261" t="s">
        <v>1969</v>
      </c>
      <c r="K30" s="265" t="s">
        <v>12</v>
      </c>
      <c r="L30" s="277">
        <v>1</v>
      </c>
      <c r="M30" s="277">
        <v>6</v>
      </c>
      <c r="N30" s="263"/>
      <c r="O30" s="264"/>
      <c r="P30" s="264"/>
      <c r="Q30" s="264" t="s">
        <v>93</v>
      </c>
      <c r="R30" s="264"/>
      <c r="S30" s="261"/>
      <c r="T30" s="265"/>
      <c r="U30" s="266"/>
      <c r="V30" s="262"/>
      <c r="W30" s="261"/>
      <c r="X30" s="264"/>
      <c r="Y30" s="264"/>
      <c r="Z30" s="270"/>
      <c r="AA30" s="264"/>
      <c r="AB30" s="264"/>
      <c r="AC30" s="264"/>
      <c r="AD30" s="264"/>
      <c r="AE30" s="267"/>
    </row>
    <row r="31" spans="1:31" s="268" customFormat="1" ht="35.1" customHeight="1" x14ac:dyDescent="0.25">
      <c r="A31" s="269" t="s">
        <v>60</v>
      </c>
      <c r="B31" s="110" t="s">
        <v>151</v>
      </c>
      <c r="C31" s="262"/>
      <c r="D31" s="265" t="s">
        <v>1848</v>
      </c>
      <c r="E31" s="262"/>
      <c r="F31" s="262"/>
      <c r="G31" s="264" t="s">
        <v>1982</v>
      </c>
      <c r="H31" s="261" t="s">
        <v>1923</v>
      </c>
      <c r="I31" s="5" t="s">
        <v>1911</v>
      </c>
      <c r="J31" s="261" t="s">
        <v>167</v>
      </c>
      <c r="K31" s="265" t="s">
        <v>12</v>
      </c>
      <c r="L31" s="277">
        <v>9</v>
      </c>
      <c r="M31" s="277">
        <v>9</v>
      </c>
      <c r="N31" s="263"/>
      <c r="O31" s="264"/>
      <c r="P31" s="264"/>
      <c r="Q31" s="264" t="s">
        <v>96</v>
      </c>
      <c r="R31" s="264"/>
      <c r="S31" s="261"/>
      <c r="T31" s="265"/>
      <c r="U31" s="266"/>
      <c r="V31" s="262"/>
      <c r="W31" s="261"/>
      <c r="X31" s="264"/>
      <c r="Y31" s="264"/>
      <c r="Z31" s="270"/>
      <c r="AA31" s="264"/>
      <c r="AB31" s="264"/>
      <c r="AC31" s="264"/>
      <c r="AD31" s="264"/>
      <c r="AE31" s="267"/>
    </row>
    <row r="32" spans="1:31" s="268" customFormat="1" ht="35.1" customHeight="1" x14ac:dyDescent="0.25">
      <c r="A32" s="269" t="s">
        <v>60</v>
      </c>
      <c r="B32" s="110" t="s">
        <v>151</v>
      </c>
      <c r="C32" s="262"/>
      <c r="D32" s="265" t="s">
        <v>1848</v>
      </c>
      <c r="E32" s="262"/>
      <c r="F32" s="262"/>
      <c r="G32" s="264" t="s">
        <v>1926</v>
      </c>
      <c r="H32" s="261" t="s">
        <v>1924</v>
      </c>
      <c r="I32" s="5" t="s">
        <v>1912</v>
      </c>
      <c r="J32" s="261" t="s">
        <v>169</v>
      </c>
      <c r="K32" s="265" t="s">
        <v>165</v>
      </c>
      <c r="L32" s="273">
        <v>1</v>
      </c>
      <c r="M32" s="273">
        <v>75</v>
      </c>
      <c r="N32" s="263"/>
      <c r="O32" s="264"/>
      <c r="P32" s="264"/>
      <c r="Q32" s="264" t="s">
        <v>93</v>
      </c>
      <c r="R32" s="264"/>
      <c r="S32" s="261"/>
      <c r="T32" s="265"/>
      <c r="U32" s="266"/>
      <c r="V32" s="262"/>
      <c r="W32" s="261"/>
      <c r="X32" s="264"/>
      <c r="Y32" s="264"/>
      <c r="Z32" s="270"/>
      <c r="AA32" s="264"/>
      <c r="AB32" s="264"/>
      <c r="AC32" s="264"/>
      <c r="AD32" s="264"/>
      <c r="AE32" s="267"/>
    </row>
    <row r="33" spans="1:36" s="268" customFormat="1" ht="35.1" customHeight="1" x14ac:dyDescent="0.25">
      <c r="A33" s="269" t="s">
        <v>60</v>
      </c>
      <c r="B33" s="110" t="s">
        <v>151</v>
      </c>
      <c r="C33" s="262"/>
      <c r="D33" s="265" t="s">
        <v>1848</v>
      </c>
      <c r="E33" s="262"/>
      <c r="F33" s="262"/>
      <c r="G33" s="264" t="s">
        <v>1927</v>
      </c>
      <c r="H33" s="261" t="s">
        <v>1925</v>
      </c>
      <c r="I33" s="5" t="s">
        <v>1913</v>
      </c>
      <c r="J33" s="261" t="s">
        <v>169</v>
      </c>
      <c r="K33" s="265" t="s">
        <v>165</v>
      </c>
      <c r="L33" s="273">
        <v>0</v>
      </c>
      <c r="M33" s="273">
        <v>75</v>
      </c>
      <c r="N33" s="263"/>
      <c r="O33" s="264"/>
      <c r="P33" s="264"/>
      <c r="Q33" s="264" t="s">
        <v>96</v>
      </c>
      <c r="R33" s="264"/>
      <c r="S33" s="261"/>
      <c r="T33" s="265"/>
      <c r="U33" s="266"/>
      <c r="V33" s="262"/>
      <c r="W33" s="261"/>
      <c r="X33" s="264"/>
      <c r="Y33" s="264"/>
      <c r="Z33" s="270"/>
      <c r="AA33" s="264"/>
      <c r="AB33" s="264"/>
      <c r="AC33" s="264"/>
      <c r="AD33" s="264"/>
      <c r="AE33" s="267"/>
    </row>
    <row r="34" spans="1:36" s="268" customFormat="1" ht="35.1" customHeight="1" x14ac:dyDescent="0.25">
      <c r="A34" s="269" t="s">
        <v>60</v>
      </c>
      <c r="B34" s="110" t="s">
        <v>151</v>
      </c>
      <c r="C34" s="262"/>
      <c r="D34" s="265" t="s">
        <v>1848</v>
      </c>
      <c r="E34" s="262"/>
      <c r="F34" s="262"/>
      <c r="G34" s="264" t="s">
        <v>1983</v>
      </c>
      <c r="H34" s="261" t="s">
        <v>1928</v>
      </c>
      <c r="I34" s="5" t="s">
        <v>1914</v>
      </c>
      <c r="J34" s="261" t="s">
        <v>482</v>
      </c>
      <c r="K34" s="265" t="s">
        <v>165</v>
      </c>
      <c r="L34" s="273">
        <v>2</v>
      </c>
      <c r="M34" s="273">
        <v>35</v>
      </c>
      <c r="N34" s="263"/>
      <c r="O34" s="264"/>
      <c r="P34" s="264"/>
      <c r="Q34" s="264" t="s">
        <v>93</v>
      </c>
      <c r="R34" s="264"/>
      <c r="S34" s="261"/>
      <c r="T34" s="265"/>
      <c r="U34" s="266"/>
      <c r="V34" s="262"/>
      <c r="W34" s="261"/>
      <c r="X34" s="264"/>
      <c r="Y34" s="264"/>
      <c r="Z34" s="270"/>
      <c r="AA34" s="264"/>
      <c r="AB34" s="264"/>
      <c r="AC34" s="264"/>
      <c r="AD34" s="264"/>
      <c r="AE34" s="267"/>
    </row>
    <row r="35" spans="1:36" s="268" customFormat="1" ht="35.1" customHeight="1" x14ac:dyDescent="0.25">
      <c r="A35" s="269" t="s">
        <v>60</v>
      </c>
      <c r="B35" s="110" t="s">
        <v>151</v>
      </c>
      <c r="C35" s="262"/>
      <c r="D35" s="265" t="s">
        <v>1848</v>
      </c>
      <c r="E35" s="262"/>
      <c r="F35" s="262"/>
      <c r="G35" s="264" t="s">
        <v>1983</v>
      </c>
      <c r="H35" s="261" t="s">
        <v>1929</v>
      </c>
      <c r="I35" s="5" t="s">
        <v>1915</v>
      </c>
      <c r="J35" s="261" t="s">
        <v>482</v>
      </c>
      <c r="K35" s="265" t="s">
        <v>165</v>
      </c>
      <c r="L35" s="273">
        <v>0</v>
      </c>
      <c r="M35" s="273">
        <v>35</v>
      </c>
      <c r="N35" s="263"/>
      <c r="O35" s="264"/>
      <c r="P35" s="264"/>
      <c r="Q35" s="264" t="s">
        <v>96</v>
      </c>
      <c r="R35" s="264"/>
      <c r="S35" s="261"/>
      <c r="T35" s="265"/>
      <c r="U35" s="266"/>
      <c r="V35" s="262"/>
      <c r="W35" s="261"/>
      <c r="X35" s="264"/>
      <c r="Y35" s="264"/>
      <c r="Z35" s="270"/>
      <c r="AA35" s="264"/>
      <c r="AB35" s="264"/>
      <c r="AC35" s="264"/>
      <c r="AD35" s="264"/>
      <c r="AE35" s="267"/>
    </row>
    <row r="36" spans="1:36" s="268" customFormat="1" ht="35.1" customHeight="1" x14ac:dyDescent="0.25">
      <c r="A36" s="269" t="s">
        <v>60</v>
      </c>
      <c r="B36" s="110" t="s">
        <v>151</v>
      </c>
      <c r="C36" s="262"/>
      <c r="D36" s="265" t="s">
        <v>1848</v>
      </c>
      <c r="E36" s="262"/>
      <c r="F36" s="262"/>
      <c r="G36" s="264" t="s">
        <v>1983</v>
      </c>
      <c r="H36" s="261" t="s">
        <v>1930</v>
      </c>
      <c r="I36" s="5" t="s">
        <v>1916</v>
      </c>
      <c r="J36" s="261" t="s">
        <v>1967</v>
      </c>
      <c r="K36" s="265" t="s">
        <v>165</v>
      </c>
      <c r="L36" s="273">
        <v>2</v>
      </c>
      <c r="M36" s="273">
        <v>22</v>
      </c>
      <c r="N36" s="263"/>
      <c r="O36" s="264"/>
      <c r="P36" s="264"/>
      <c r="Q36" s="264" t="s">
        <v>93</v>
      </c>
      <c r="R36" s="264"/>
      <c r="S36" s="261"/>
      <c r="T36" s="265"/>
      <c r="U36" s="266"/>
      <c r="V36" s="262"/>
      <c r="W36" s="261"/>
      <c r="X36" s="264"/>
      <c r="Y36" s="264"/>
      <c r="Z36" s="270"/>
      <c r="AA36" s="264"/>
      <c r="AB36" s="264"/>
      <c r="AC36" s="264"/>
      <c r="AD36" s="264"/>
      <c r="AE36" s="267"/>
    </row>
    <row r="37" spans="1:36" s="268" customFormat="1" ht="35.1" customHeight="1" x14ac:dyDescent="0.25">
      <c r="A37" s="269" t="s">
        <v>60</v>
      </c>
      <c r="B37" s="110" t="s">
        <v>151</v>
      </c>
      <c r="C37" s="262"/>
      <c r="D37" s="265" t="s">
        <v>1848</v>
      </c>
      <c r="E37" s="262"/>
      <c r="F37" s="262"/>
      <c r="G37" s="264" t="s">
        <v>1983</v>
      </c>
      <c r="H37" s="261" t="s">
        <v>1931</v>
      </c>
      <c r="I37" s="5" t="s">
        <v>1917</v>
      </c>
      <c r="J37" s="261" t="s">
        <v>183</v>
      </c>
      <c r="K37" s="265" t="s">
        <v>165</v>
      </c>
      <c r="L37" s="273">
        <v>2</v>
      </c>
      <c r="M37" s="273">
        <v>2</v>
      </c>
      <c r="N37" s="263"/>
      <c r="O37" s="264"/>
      <c r="P37" s="264"/>
      <c r="Q37" s="264" t="s">
        <v>93</v>
      </c>
      <c r="R37" s="264"/>
      <c r="S37" s="261"/>
      <c r="T37" s="265"/>
      <c r="U37" s="266"/>
      <c r="V37" s="262"/>
      <c r="W37" s="261"/>
      <c r="X37" s="264"/>
      <c r="Y37" s="264"/>
      <c r="Z37" s="270"/>
      <c r="AA37" s="264"/>
      <c r="AB37" s="264"/>
      <c r="AC37" s="264"/>
      <c r="AD37" s="264"/>
      <c r="AE37" s="267"/>
    </row>
    <row r="38" spans="1:36" s="268" customFormat="1" ht="35.1" customHeight="1" x14ac:dyDescent="0.25">
      <c r="A38" s="269" t="s">
        <v>60</v>
      </c>
      <c r="B38" s="110" t="s">
        <v>151</v>
      </c>
      <c r="C38" s="262"/>
      <c r="D38" s="265" t="s">
        <v>1848</v>
      </c>
      <c r="E38" s="262"/>
      <c r="F38" s="262"/>
      <c r="G38" s="264" t="s">
        <v>1983</v>
      </c>
      <c r="H38" s="261" t="s">
        <v>1932</v>
      </c>
      <c r="I38" s="5" t="s">
        <v>1918</v>
      </c>
      <c r="J38" s="261" t="s">
        <v>1968</v>
      </c>
      <c r="K38" s="265" t="s">
        <v>12</v>
      </c>
      <c r="L38" s="273">
        <v>5</v>
      </c>
      <c r="M38" s="273">
        <v>9</v>
      </c>
      <c r="N38" s="263"/>
      <c r="O38" s="264"/>
      <c r="P38" s="264"/>
      <c r="Q38" s="264" t="s">
        <v>93</v>
      </c>
      <c r="R38" s="264"/>
      <c r="S38" s="261"/>
      <c r="T38" s="265"/>
      <c r="U38" s="266"/>
      <c r="V38" s="262"/>
      <c r="W38" s="261"/>
      <c r="X38" s="264"/>
      <c r="Y38" s="264"/>
      <c r="Z38" s="270"/>
      <c r="AA38" s="264"/>
      <c r="AB38" s="264"/>
      <c r="AC38" s="264"/>
      <c r="AD38" s="264"/>
      <c r="AE38" s="267"/>
    </row>
    <row r="39" spans="1:36" s="268" customFormat="1" ht="35.1" customHeight="1" x14ac:dyDescent="0.25">
      <c r="A39" s="269" t="s">
        <v>60</v>
      </c>
      <c r="B39" s="110" t="s">
        <v>151</v>
      </c>
      <c r="C39" s="262"/>
      <c r="D39" s="265" t="s">
        <v>1848</v>
      </c>
      <c r="E39" s="262"/>
      <c r="F39" s="262"/>
      <c r="G39" s="264" t="s">
        <v>1983</v>
      </c>
      <c r="H39" s="261" t="s">
        <v>1933</v>
      </c>
      <c r="I39" s="5" t="s">
        <v>1919</v>
      </c>
      <c r="J39" s="261" t="s">
        <v>479</v>
      </c>
      <c r="K39" s="265" t="s">
        <v>165</v>
      </c>
      <c r="L39" s="273">
        <v>0</v>
      </c>
      <c r="M39" s="273">
        <v>50</v>
      </c>
      <c r="N39" s="263"/>
      <c r="O39" s="264"/>
      <c r="P39" s="264"/>
      <c r="Q39" s="264" t="s">
        <v>93</v>
      </c>
      <c r="R39" s="264"/>
      <c r="S39" s="261"/>
      <c r="T39" s="265"/>
      <c r="U39" s="266"/>
      <c r="V39" s="262"/>
      <c r="W39" s="261"/>
      <c r="X39" s="264"/>
      <c r="Y39" s="264"/>
      <c r="Z39" s="270"/>
      <c r="AA39" s="264"/>
      <c r="AB39" s="264"/>
      <c r="AC39" s="264"/>
      <c r="AD39" s="264"/>
      <c r="AE39" s="267"/>
    </row>
    <row r="40" spans="1:36" s="268" customFormat="1" ht="35.1" customHeight="1" x14ac:dyDescent="0.25">
      <c r="A40" s="269" t="s">
        <v>60</v>
      </c>
      <c r="B40" s="110" t="s">
        <v>151</v>
      </c>
      <c r="C40" s="262"/>
      <c r="D40" s="265" t="s">
        <v>1848</v>
      </c>
      <c r="E40" s="262"/>
      <c r="F40" s="262"/>
      <c r="G40" s="264" t="s">
        <v>1983</v>
      </c>
      <c r="H40" s="261" t="s">
        <v>1941</v>
      </c>
      <c r="I40" s="5" t="s">
        <v>1934</v>
      </c>
      <c r="J40" s="261" t="s">
        <v>482</v>
      </c>
      <c r="K40" s="265" t="s">
        <v>165</v>
      </c>
      <c r="L40" s="273">
        <v>2</v>
      </c>
      <c r="M40" s="273">
        <v>35</v>
      </c>
      <c r="N40" s="263"/>
      <c r="O40" s="264"/>
      <c r="P40" s="264"/>
      <c r="Q40" s="264" t="s">
        <v>93</v>
      </c>
      <c r="R40" s="264"/>
      <c r="S40" s="261"/>
      <c r="T40" s="265"/>
      <c r="U40" s="266"/>
      <c r="V40" s="262"/>
      <c r="W40" s="261"/>
      <c r="X40" s="264"/>
      <c r="Y40" s="264"/>
      <c r="Z40" s="270"/>
      <c r="AA40" s="264"/>
      <c r="AB40" s="264"/>
      <c r="AC40" s="264"/>
      <c r="AD40" s="264"/>
      <c r="AE40" s="267"/>
    </row>
    <row r="41" spans="1:36" s="268" customFormat="1" ht="35.1" customHeight="1" x14ac:dyDescent="0.25">
      <c r="A41" s="269" t="s">
        <v>60</v>
      </c>
      <c r="B41" s="110" t="s">
        <v>151</v>
      </c>
      <c r="C41" s="262"/>
      <c r="D41" s="265" t="s">
        <v>1848</v>
      </c>
      <c r="E41" s="262"/>
      <c r="F41" s="262"/>
      <c r="G41" s="264" t="s">
        <v>1983</v>
      </c>
      <c r="H41" s="261" t="s">
        <v>1942</v>
      </c>
      <c r="I41" s="5" t="s">
        <v>1935</v>
      </c>
      <c r="J41" s="261" t="s">
        <v>482</v>
      </c>
      <c r="K41" s="265" t="s">
        <v>165</v>
      </c>
      <c r="L41" s="273">
        <v>0</v>
      </c>
      <c r="M41" s="273">
        <v>35</v>
      </c>
      <c r="N41" s="263"/>
      <c r="O41" s="264"/>
      <c r="P41" s="264"/>
      <c r="Q41" s="264" t="s">
        <v>96</v>
      </c>
      <c r="R41" s="264"/>
      <c r="S41" s="261"/>
      <c r="T41" s="265"/>
      <c r="U41" s="266"/>
      <c r="V41" s="262"/>
      <c r="W41" s="261"/>
      <c r="X41" s="264"/>
      <c r="Y41" s="264"/>
      <c r="Z41" s="270"/>
      <c r="AA41" s="264"/>
      <c r="AB41" s="264"/>
      <c r="AC41" s="264"/>
      <c r="AD41" s="264"/>
      <c r="AE41" s="267"/>
    </row>
    <row r="42" spans="1:36" s="268" customFormat="1" ht="35.1" customHeight="1" x14ac:dyDescent="0.25">
      <c r="A42" s="269" t="s">
        <v>60</v>
      </c>
      <c r="B42" s="110" t="s">
        <v>151</v>
      </c>
      <c r="C42" s="262"/>
      <c r="D42" s="265" t="s">
        <v>1848</v>
      </c>
      <c r="E42" s="262"/>
      <c r="F42" s="262"/>
      <c r="G42" s="264" t="s">
        <v>1983</v>
      </c>
      <c r="H42" s="261" t="s">
        <v>1943</v>
      </c>
      <c r="I42" s="5" t="s">
        <v>1936</v>
      </c>
      <c r="J42" s="261" t="s">
        <v>553</v>
      </c>
      <c r="K42" s="265" t="s">
        <v>165</v>
      </c>
      <c r="L42" s="273">
        <v>0</v>
      </c>
      <c r="M42" s="273">
        <v>50</v>
      </c>
      <c r="N42" s="263"/>
      <c r="O42" s="264"/>
      <c r="P42" s="264"/>
      <c r="Q42" s="264" t="s">
        <v>96</v>
      </c>
      <c r="R42" s="264"/>
      <c r="S42" s="261"/>
      <c r="T42" s="265"/>
      <c r="U42" s="266"/>
      <c r="V42" s="262"/>
      <c r="W42" s="261"/>
      <c r="X42" s="264"/>
      <c r="Y42" s="264"/>
      <c r="Z42" s="270"/>
      <c r="AA42" s="264"/>
      <c r="AB42" s="264"/>
      <c r="AC42" s="264"/>
      <c r="AD42" s="264"/>
      <c r="AE42" s="267"/>
    </row>
    <row r="43" spans="1:36" s="268" customFormat="1" ht="35.1" customHeight="1" x14ac:dyDescent="0.25">
      <c r="A43" s="269" t="s">
        <v>60</v>
      </c>
      <c r="B43" s="110" t="s">
        <v>151</v>
      </c>
      <c r="C43" s="262"/>
      <c r="D43" s="265" t="s">
        <v>1848</v>
      </c>
      <c r="E43" s="262"/>
      <c r="F43" s="262"/>
      <c r="G43" s="264" t="s">
        <v>1983</v>
      </c>
      <c r="H43" s="261" t="s">
        <v>1944</v>
      </c>
      <c r="I43" s="5" t="s">
        <v>1937</v>
      </c>
      <c r="J43" s="261" t="s">
        <v>553</v>
      </c>
      <c r="K43" s="265" t="s">
        <v>165</v>
      </c>
      <c r="L43" s="273">
        <v>0</v>
      </c>
      <c r="M43" s="273">
        <v>50</v>
      </c>
      <c r="N43" s="263"/>
      <c r="O43" s="264"/>
      <c r="P43" s="264"/>
      <c r="Q43" s="264" t="s">
        <v>96</v>
      </c>
      <c r="R43" s="264"/>
      <c r="S43" s="261"/>
      <c r="T43" s="265"/>
      <c r="U43" s="266"/>
      <c r="V43" s="262"/>
      <c r="W43" s="261"/>
      <c r="X43" s="264"/>
      <c r="Y43" s="264"/>
      <c r="Z43" s="270"/>
      <c r="AA43" s="264"/>
      <c r="AB43" s="264"/>
      <c r="AC43" s="264"/>
      <c r="AD43" s="264"/>
      <c r="AE43" s="267"/>
    </row>
    <row r="44" spans="1:36" s="260" customFormat="1" x14ac:dyDescent="0.25">
      <c r="A44" s="269" t="s">
        <v>60</v>
      </c>
      <c r="B44" s="110" t="s">
        <v>151</v>
      </c>
      <c r="C44" s="253"/>
      <c r="D44" s="265" t="s">
        <v>1848</v>
      </c>
      <c r="E44" s="5"/>
      <c r="F44" s="5"/>
      <c r="G44" s="264" t="s">
        <v>1983</v>
      </c>
      <c r="H44" s="261" t="s">
        <v>1945</v>
      </c>
      <c r="I44" s="5" t="s">
        <v>1938</v>
      </c>
      <c r="J44" s="261" t="s">
        <v>480</v>
      </c>
      <c r="K44" s="265" t="s">
        <v>165</v>
      </c>
      <c r="L44" s="273">
        <v>2</v>
      </c>
      <c r="M44" s="273">
        <v>2</v>
      </c>
      <c r="N44" s="255"/>
      <c r="O44" s="5"/>
      <c r="P44" s="5"/>
      <c r="Q44" s="264" t="s">
        <v>93</v>
      </c>
      <c r="R44" s="5"/>
      <c r="S44" s="5"/>
      <c r="T44" s="5"/>
      <c r="U44" s="5"/>
      <c r="V44" s="5"/>
      <c r="W44" s="5"/>
      <c r="X44" s="5"/>
      <c r="Y44" s="5"/>
      <c r="Z44" s="256"/>
      <c r="AA44" s="257"/>
      <c r="AB44" s="257"/>
      <c r="AC44" s="257"/>
      <c r="AD44" s="257"/>
      <c r="AE44" s="257"/>
      <c r="AF44" s="257"/>
      <c r="AG44" s="257"/>
      <c r="AH44" s="257"/>
      <c r="AI44" s="257"/>
      <c r="AJ44" s="259"/>
    </row>
    <row r="45" spans="1:36" s="260" customFormat="1" x14ac:dyDescent="0.25">
      <c r="A45" s="269" t="s">
        <v>60</v>
      </c>
      <c r="B45" s="110" t="s">
        <v>151</v>
      </c>
      <c r="C45" s="253"/>
      <c r="D45" s="265" t="s">
        <v>1848</v>
      </c>
      <c r="E45" s="5"/>
      <c r="F45" s="5"/>
      <c r="G45" s="264" t="s">
        <v>1983</v>
      </c>
      <c r="H45" s="261" t="s">
        <v>1946</v>
      </c>
      <c r="I45" s="5" t="s">
        <v>1939</v>
      </c>
      <c r="J45" s="261" t="s">
        <v>553</v>
      </c>
      <c r="K45" s="265" t="s">
        <v>165</v>
      </c>
      <c r="L45" s="273">
        <v>0</v>
      </c>
      <c r="M45" s="273">
        <v>50</v>
      </c>
      <c r="N45" s="255"/>
      <c r="O45" s="5"/>
      <c r="P45" s="5"/>
      <c r="Q45" s="264" t="s">
        <v>96</v>
      </c>
      <c r="R45" s="5"/>
      <c r="S45" s="5"/>
      <c r="T45" s="5"/>
      <c r="U45" s="5"/>
      <c r="V45" s="5"/>
      <c r="W45" s="5"/>
      <c r="X45" s="5"/>
      <c r="Y45" s="5"/>
      <c r="Z45" s="256"/>
      <c r="AA45" s="257"/>
      <c r="AB45" s="257"/>
      <c r="AC45" s="257"/>
      <c r="AD45" s="257"/>
      <c r="AE45" s="257"/>
      <c r="AF45" s="257"/>
      <c r="AG45" s="257"/>
      <c r="AH45" s="257"/>
      <c r="AI45" s="257"/>
      <c r="AJ45" s="259"/>
    </row>
    <row r="46" spans="1:36" s="260" customFormat="1" x14ac:dyDescent="0.25">
      <c r="A46" s="269" t="s">
        <v>60</v>
      </c>
      <c r="B46" s="110" t="s">
        <v>151</v>
      </c>
      <c r="C46" s="253"/>
      <c r="D46" s="265" t="s">
        <v>1848</v>
      </c>
      <c r="E46" s="5"/>
      <c r="F46" s="5"/>
      <c r="G46" s="264" t="s">
        <v>1983</v>
      </c>
      <c r="H46" s="5" t="s">
        <v>1947</v>
      </c>
      <c r="I46" s="5" t="s">
        <v>1940</v>
      </c>
      <c r="J46" s="261" t="s">
        <v>553</v>
      </c>
      <c r="K46" s="265" t="s">
        <v>165</v>
      </c>
      <c r="L46" s="254">
        <v>0</v>
      </c>
      <c r="M46" s="254">
        <v>50</v>
      </c>
      <c r="N46" s="255"/>
      <c r="O46" s="5"/>
      <c r="P46" s="5"/>
      <c r="Q46" s="264" t="s">
        <v>96</v>
      </c>
      <c r="R46" s="5"/>
      <c r="S46" s="5"/>
      <c r="T46" s="5"/>
      <c r="U46" s="5"/>
      <c r="V46" s="5"/>
      <c r="W46" s="5"/>
      <c r="X46" s="5"/>
      <c r="Y46" s="5"/>
      <c r="Z46" s="256"/>
      <c r="AA46" s="257"/>
      <c r="AB46" s="257"/>
      <c r="AC46" s="257"/>
      <c r="AD46" s="257"/>
      <c r="AE46" s="257"/>
      <c r="AF46" s="257"/>
      <c r="AG46" s="257"/>
      <c r="AH46" s="257"/>
      <c r="AI46" s="257"/>
      <c r="AJ46" s="259"/>
    </row>
    <row r="47" spans="1:36" s="260" customFormat="1" x14ac:dyDescent="0.25">
      <c r="A47" s="269" t="s">
        <v>60</v>
      </c>
      <c r="B47" s="110" t="s">
        <v>151</v>
      </c>
      <c r="C47" s="253"/>
      <c r="D47" s="265" t="s">
        <v>1848</v>
      </c>
      <c r="E47" s="5"/>
      <c r="F47" s="5"/>
      <c r="G47" s="5" t="s">
        <v>1948</v>
      </c>
      <c r="H47" s="5" t="s">
        <v>1949</v>
      </c>
      <c r="I47" s="5" t="s">
        <v>1958</v>
      </c>
      <c r="J47" s="5" t="s">
        <v>125</v>
      </c>
      <c r="K47" s="5" t="s">
        <v>165</v>
      </c>
      <c r="L47" s="254">
        <v>0</v>
      </c>
      <c r="M47" s="254">
        <v>1</v>
      </c>
      <c r="N47" s="255"/>
      <c r="O47" s="5"/>
      <c r="P47" s="5"/>
      <c r="Q47" s="264" t="s">
        <v>96</v>
      </c>
      <c r="R47" s="5"/>
      <c r="S47" s="5"/>
      <c r="T47" s="5"/>
      <c r="U47" s="5"/>
      <c r="V47" s="5"/>
      <c r="W47" s="5"/>
      <c r="X47" s="5"/>
      <c r="Y47" s="5"/>
      <c r="Z47" s="256"/>
      <c r="AA47" s="257"/>
      <c r="AB47" s="257"/>
      <c r="AC47" s="257"/>
      <c r="AD47" s="257"/>
      <c r="AE47" s="257"/>
      <c r="AF47" s="257"/>
      <c r="AG47" s="257"/>
      <c r="AH47" s="257"/>
      <c r="AI47" s="257"/>
      <c r="AJ47" s="259"/>
    </row>
    <row r="48" spans="1:36" s="260" customFormat="1" x14ac:dyDescent="0.25">
      <c r="A48" s="269" t="s">
        <v>60</v>
      </c>
      <c r="B48" s="110" t="s">
        <v>151</v>
      </c>
      <c r="C48" s="253"/>
      <c r="D48" s="265" t="s">
        <v>1848</v>
      </c>
      <c r="E48" s="5"/>
      <c r="F48" s="5"/>
      <c r="G48" s="5" t="s">
        <v>1984</v>
      </c>
      <c r="H48" s="5" t="s">
        <v>1950</v>
      </c>
      <c r="I48" s="5" t="s">
        <v>1959</v>
      </c>
      <c r="J48" s="5" t="s">
        <v>92</v>
      </c>
      <c r="K48" s="5" t="s">
        <v>12</v>
      </c>
      <c r="L48" s="254">
        <v>10</v>
      </c>
      <c r="M48" s="254">
        <v>10</v>
      </c>
      <c r="N48" s="255"/>
      <c r="O48" s="5">
        <v>1</v>
      </c>
      <c r="P48" s="5">
        <v>1</v>
      </c>
      <c r="Q48" s="264" t="s">
        <v>93</v>
      </c>
      <c r="R48" s="264" t="s">
        <v>94</v>
      </c>
      <c r="S48" s="5"/>
      <c r="T48" s="5"/>
      <c r="U48" s="5"/>
      <c r="V48" s="5"/>
      <c r="W48" s="5"/>
      <c r="X48" s="5"/>
      <c r="Y48" s="5"/>
      <c r="Z48" s="256"/>
      <c r="AA48" s="257"/>
      <c r="AB48" s="257"/>
      <c r="AC48" s="257"/>
      <c r="AD48" s="257"/>
      <c r="AE48" s="257"/>
      <c r="AF48" s="257"/>
      <c r="AG48" s="257"/>
      <c r="AH48" s="257"/>
      <c r="AI48" s="257"/>
      <c r="AJ48" s="259"/>
    </row>
    <row r="49" spans="1:39" s="260" customFormat="1" ht="30" x14ac:dyDescent="0.25">
      <c r="A49" s="269" t="s">
        <v>60</v>
      </c>
      <c r="B49" s="110" t="s">
        <v>151</v>
      </c>
      <c r="C49" s="253"/>
      <c r="D49" s="265" t="s">
        <v>1848</v>
      </c>
      <c r="E49" s="5"/>
      <c r="F49" s="5"/>
      <c r="G49" s="5" t="s">
        <v>1986</v>
      </c>
      <c r="H49" s="5" t="s">
        <v>1951</v>
      </c>
      <c r="I49" s="5" t="s">
        <v>1960</v>
      </c>
      <c r="J49" s="5" t="s">
        <v>350</v>
      </c>
      <c r="K49" s="5" t="s">
        <v>165</v>
      </c>
      <c r="L49" s="254">
        <v>0</v>
      </c>
      <c r="M49" s="254">
        <v>20</v>
      </c>
      <c r="N49" s="255"/>
      <c r="O49" s="5"/>
      <c r="P49" s="5"/>
      <c r="Q49" s="264" t="s">
        <v>93</v>
      </c>
      <c r="R49" s="5"/>
      <c r="S49" s="5"/>
      <c r="T49" s="5"/>
      <c r="U49" s="5"/>
      <c r="V49" s="5"/>
      <c r="W49" s="5"/>
      <c r="X49" s="5"/>
      <c r="Y49" s="5"/>
      <c r="Z49" s="256"/>
      <c r="AA49" s="257"/>
      <c r="AB49" s="257"/>
      <c r="AC49" s="257"/>
      <c r="AD49" s="257"/>
      <c r="AE49" s="257"/>
      <c r="AF49" s="257"/>
      <c r="AG49" s="257"/>
      <c r="AH49" s="257"/>
      <c r="AI49" s="257"/>
      <c r="AJ49" s="259"/>
    </row>
    <row r="50" spans="1:39" s="260" customFormat="1" x14ac:dyDescent="0.25">
      <c r="A50" s="269" t="s">
        <v>60</v>
      </c>
      <c r="B50" s="110" t="s">
        <v>151</v>
      </c>
      <c r="C50" s="253"/>
      <c r="D50" s="265" t="s">
        <v>1848</v>
      </c>
      <c r="E50" s="5"/>
      <c r="F50" s="5"/>
      <c r="G50" s="5" t="s">
        <v>1984</v>
      </c>
      <c r="H50" s="5" t="s">
        <v>1952</v>
      </c>
      <c r="I50" s="5" t="s">
        <v>1961</v>
      </c>
      <c r="J50" s="5" t="s">
        <v>553</v>
      </c>
      <c r="K50" s="5" t="s">
        <v>165</v>
      </c>
      <c r="L50" s="254">
        <v>1</v>
      </c>
      <c r="M50" s="254">
        <v>4</v>
      </c>
      <c r="N50" s="255"/>
      <c r="O50" s="5"/>
      <c r="P50" s="5"/>
      <c r="Q50" s="264" t="s">
        <v>96</v>
      </c>
      <c r="R50" s="5"/>
      <c r="S50" s="5"/>
      <c r="T50" s="5"/>
      <c r="U50" s="5"/>
      <c r="V50" s="5"/>
      <c r="W50" s="5"/>
      <c r="X50" s="5"/>
      <c r="Y50" s="5"/>
      <c r="Z50" s="256"/>
      <c r="AA50" s="257"/>
      <c r="AB50" s="257"/>
      <c r="AC50" s="257"/>
      <c r="AD50" s="257"/>
      <c r="AE50" s="257"/>
      <c r="AF50" s="257"/>
      <c r="AG50" s="257"/>
      <c r="AH50" s="257"/>
      <c r="AI50" s="257"/>
      <c r="AJ50" s="259"/>
    </row>
    <row r="51" spans="1:39" s="260" customFormat="1" x14ac:dyDescent="0.25">
      <c r="A51" s="269" t="s">
        <v>60</v>
      </c>
      <c r="B51" s="110" t="s">
        <v>151</v>
      </c>
      <c r="C51" s="253"/>
      <c r="D51" s="265" t="s">
        <v>1848</v>
      </c>
      <c r="E51" s="5"/>
      <c r="F51" s="5"/>
      <c r="G51" s="5" t="s">
        <v>1984</v>
      </c>
      <c r="H51" s="5" t="s">
        <v>1953</v>
      </c>
      <c r="I51" s="5" t="s">
        <v>1962</v>
      </c>
      <c r="J51" s="5" t="s">
        <v>553</v>
      </c>
      <c r="K51" s="5" t="s">
        <v>165</v>
      </c>
      <c r="L51" s="254">
        <v>1</v>
      </c>
      <c r="M51" s="254">
        <v>10</v>
      </c>
      <c r="N51" s="255"/>
      <c r="O51" s="5"/>
      <c r="P51" s="5"/>
      <c r="Q51" s="264" t="s">
        <v>93</v>
      </c>
      <c r="R51" s="5"/>
      <c r="S51" s="5"/>
      <c r="T51" s="5"/>
      <c r="U51" s="5"/>
      <c r="V51" s="5"/>
      <c r="W51" s="5"/>
      <c r="X51" s="5"/>
      <c r="Y51" s="5"/>
      <c r="Z51" s="256"/>
      <c r="AA51" s="257"/>
      <c r="AB51" s="257"/>
      <c r="AC51" s="257"/>
      <c r="AD51" s="257"/>
      <c r="AE51" s="257"/>
      <c r="AF51" s="257"/>
      <c r="AG51" s="257"/>
      <c r="AH51" s="257"/>
      <c r="AI51" s="257"/>
      <c r="AJ51" s="259"/>
    </row>
    <row r="52" spans="1:39" s="260" customFormat="1" x14ac:dyDescent="0.25">
      <c r="A52" s="269" t="s">
        <v>60</v>
      </c>
      <c r="B52" s="110" t="s">
        <v>151</v>
      </c>
      <c r="C52" s="253"/>
      <c r="D52" s="265" t="s">
        <v>1848</v>
      </c>
      <c r="E52" s="5"/>
      <c r="F52" s="5"/>
      <c r="G52" s="5" t="s">
        <v>1985</v>
      </c>
      <c r="H52" s="5" t="s">
        <v>1954</v>
      </c>
      <c r="I52" s="5" t="s">
        <v>1963</v>
      </c>
      <c r="J52" s="5" t="s">
        <v>92</v>
      </c>
      <c r="K52" s="5" t="s">
        <v>12</v>
      </c>
      <c r="L52" s="254">
        <v>10</v>
      </c>
      <c r="M52" s="254">
        <v>10</v>
      </c>
      <c r="N52" s="255"/>
      <c r="O52" s="5"/>
      <c r="P52" s="5"/>
      <c r="Q52" s="264" t="s">
        <v>93</v>
      </c>
      <c r="R52" s="264" t="s">
        <v>94</v>
      </c>
      <c r="S52" s="5"/>
      <c r="T52" s="5"/>
      <c r="U52" s="5"/>
      <c r="V52" s="5"/>
      <c r="W52" s="5"/>
      <c r="X52" s="5"/>
      <c r="Y52" s="5"/>
      <c r="Z52" s="256"/>
      <c r="AA52" s="257"/>
      <c r="AB52" s="257"/>
      <c r="AC52" s="257"/>
      <c r="AD52" s="257"/>
      <c r="AE52" s="257"/>
      <c r="AF52" s="257"/>
      <c r="AG52" s="257"/>
      <c r="AH52" s="257"/>
      <c r="AI52" s="257"/>
      <c r="AJ52" s="259"/>
    </row>
    <row r="53" spans="1:39" s="260" customFormat="1" x14ac:dyDescent="0.25">
      <c r="A53" s="269" t="s">
        <v>60</v>
      </c>
      <c r="B53" s="110" t="s">
        <v>151</v>
      </c>
      <c r="C53" s="253"/>
      <c r="D53" s="265" t="s">
        <v>1848</v>
      </c>
      <c r="E53" s="5"/>
      <c r="F53" s="5"/>
      <c r="G53" s="5" t="s">
        <v>1985</v>
      </c>
      <c r="H53" s="5" t="s">
        <v>1955</v>
      </c>
      <c r="I53" s="5" t="s">
        <v>1964</v>
      </c>
      <c r="J53" s="5" t="s">
        <v>350</v>
      </c>
      <c r="K53" s="5" t="s">
        <v>165</v>
      </c>
      <c r="L53" s="254">
        <v>0</v>
      </c>
      <c r="M53" s="254">
        <v>20</v>
      </c>
      <c r="N53" s="255"/>
      <c r="O53" s="5"/>
      <c r="P53" s="5"/>
      <c r="Q53" s="264" t="s">
        <v>93</v>
      </c>
      <c r="R53" s="5"/>
      <c r="S53" s="5"/>
      <c r="T53" s="5"/>
      <c r="U53" s="5"/>
      <c r="V53" s="5"/>
      <c r="W53" s="5"/>
      <c r="X53" s="5"/>
      <c r="Y53" s="5"/>
      <c r="Z53" s="256"/>
      <c r="AA53" s="257"/>
      <c r="AB53" s="257"/>
      <c r="AC53" s="257"/>
      <c r="AD53" s="257"/>
      <c r="AE53" s="257"/>
      <c r="AF53" s="257"/>
      <c r="AG53" s="257"/>
      <c r="AH53" s="257"/>
      <c r="AI53" s="257"/>
      <c r="AJ53" s="259"/>
    </row>
    <row r="54" spans="1:39" s="260" customFormat="1" x14ac:dyDescent="0.25">
      <c r="A54" s="269" t="s">
        <v>60</v>
      </c>
      <c r="B54" s="110" t="s">
        <v>151</v>
      </c>
      <c r="C54" s="253"/>
      <c r="D54" s="265" t="s">
        <v>1848</v>
      </c>
      <c r="E54" s="5"/>
      <c r="F54" s="5"/>
      <c r="G54" s="5" t="s">
        <v>1985</v>
      </c>
      <c r="H54" s="5" t="s">
        <v>1956</v>
      </c>
      <c r="I54" s="5" t="s">
        <v>1965</v>
      </c>
      <c r="J54" s="5" t="s">
        <v>553</v>
      </c>
      <c r="K54" s="5" t="s">
        <v>165</v>
      </c>
      <c r="L54" s="254">
        <v>1</v>
      </c>
      <c r="M54" s="254">
        <v>4</v>
      </c>
      <c r="N54" s="255"/>
      <c r="O54" s="5"/>
      <c r="P54" s="5"/>
      <c r="Q54" s="264" t="s">
        <v>96</v>
      </c>
      <c r="R54" s="5"/>
      <c r="S54" s="5"/>
      <c r="T54" s="5"/>
      <c r="U54" s="5"/>
      <c r="V54" s="5"/>
      <c r="W54" s="5"/>
      <c r="X54" s="5"/>
      <c r="Y54" s="5"/>
      <c r="Z54" s="256"/>
      <c r="AA54" s="257"/>
      <c r="AB54" s="257"/>
      <c r="AC54" s="257"/>
      <c r="AD54" s="257"/>
      <c r="AE54" s="257"/>
      <c r="AF54" s="257"/>
      <c r="AG54" s="257"/>
      <c r="AH54" s="257"/>
      <c r="AI54" s="257"/>
      <c r="AJ54" s="259"/>
    </row>
    <row r="55" spans="1:39" s="260" customFormat="1" x14ac:dyDescent="0.25">
      <c r="A55" s="269" t="s">
        <v>60</v>
      </c>
      <c r="B55" s="110" t="s">
        <v>151</v>
      </c>
      <c r="C55" s="253"/>
      <c r="D55" s="265" t="s">
        <v>1848</v>
      </c>
      <c r="E55" s="5"/>
      <c r="F55" s="5"/>
      <c r="G55" s="5" t="s">
        <v>1985</v>
      </c>
      <c r="H55" s="5" t="s">
        <v>1957</v>
      </c>
      <c r="I55" s="5" t="s">
        <v>1966</v>
      </c>
      <c r="J55" s="5" t="s">
        <v>553</v>
      </c>
      <c r="K55" s="5" t="s">
        <v>165</v>
      </c>
      <c r="L55" s="254">
        <v>1</v>
      </c>
      <c r="M55" s="254">
        <v>10</v>
      </c>
      <c r="N55" s="255"/>
      <c r="O55" s="5"/>
      <c r="P55" s="5"/>
      <c r="Q55" s="264" t="s">
        <v>93</v>
      </c>
      <c r="R55" s="5"/>
      <c r="S55" s="5"/>
      <c r="T55" s="5"/>
      <c r="U55" s="5"/>
      <c r="V55" s="5"/>
      <c r="W55" s="5"/>
      <c r="X55" s="5"/>
      <c r="Y55" s="5"/>
      <c r="Z55" s="256"/>
      <c r="AA55" s="257"/>
      <c r="AB55" s="257"/>
      <c r="AC55" s="257"/>
      <c r="AD55" s="257"/>
      <c r="AE55" s="257"/>
      <c r="AF55" s="257"/>
      <c r="AG55" s="257"/>
      <c r="AH55" s="257"/>
      <c r="AI55" s="257"/>
      <c r="AJ55" s="259"/>
    </row>
    <row r="56" spans="1:39" s="268" customFormat="1" x14ac:dyDescent="0.25">
      <c r="A56" s="269" t="s">
        <v>60</v>
      </c>
      <c r="B56" s="110" t="s">
        <v>151</v>
      </c>
      <c r="C56" s="262"/>
      <c r="D56" s="265" t="s">
        <v>1848</v>
      </c>
      <c r="E56" s="262"/>
      <c r="F56" s="262"/>
      <c r="G56" s="264" t="s">
        <v>1901</v>
      </c>
      <c r="H56" s="261" t="s">
        <v>1987</v>
      </c>
      <c r="I56" s="5" t="s">
        <v>1988</v>
      </c>
      <c r="J56" s="261" t="s">
        <v>364</v>
      </c>
      <c r="K56" s="265" t="s">
        <v>165</v>
      </c>
      <c r="L56" s="277"/>
      <c r="M56" s="277">
        <v>75</v>
      </c>
      <c r="N56" s="263"/>
      <c r="O56" s="264"/>
      <c r="P56" s="264"/>
      <c r="Q56" s="264" t="s">
        <v>96</v>
      </c>
      <c r="R56" s="264"/>
      <c r="S56" s="261"/>
      <c r="T56" s="265"/>
      <c r="U56" s="266"/>
      <c r="V56" s="262"/>
      <c r="W56" s="261"/>
      <c r="X56" s="264"/>
      <c r="Y56" s="264"/>
      <c r="Z56" s="264"/>
      <c r="AA56" s="264"/>
      <c r="AB56" s="264"/>
      <c r="AC56" s="264"/>
      <c r="AD56" s="264"/>
      <c r="AE56" s="267"/>
      <c r="AF56" s="267"/>
      <c r="AG56" s="267"/>
      <c r="AH56" s="267"/>
      <c r="AI56" s="267"/>
      <c r="AJ56" s="267"/>
      <c r="AK56" s="267"/>
      <c r="AL56" s="267"/>
      <c r="AM56" s="272" t="s">
        <v>1989</v>
      </c>
    </row>
    <row r="57" spans="1:39" s="268" customFormat="1" x14ac:dyDescent="0.25">
      <c r="A57" s="269" t="s">
        <v>60</v>
      </c>
      <c r="B57" s="110" t="s">
        <v>151</v>
      </c>
      <c r="C57" s="262"/>
      <c r="D57" s="265" t="s">
        <v>1848</v>
      </c>
      <c r="E57" s="262"/>
      <c r="F57" s="262"/>
      <c r="G57" s="264" t="s">
        <v>1974</v>
      </c>
      <c r="H57" s="261" t="s">
        <v>1990</v>
      </c>
      <c r="I57" s="5" t="s">
        <v>1991</v>
      </c>
      <c r="J57" s="261" t="s">
        <v>1971</v>
      </c>
      <c r="K57" s="265" t="s">
        <v>12</v>
      </c>
      <c r="L57" s="277"/>
      <c r="M57" s="277">
        <v>9</v>
      </c>
      <c r="N57" s="263"/>
      <c r="O57" s="264"/>
      <c r="P57" s="264"/>
      <c r="Q57" s="264" t="s">
        <v>93</v>
      </c>
      <c r="R57" s="264"/>
      <c r="S57" s="261"/>
      <c r="T57" s="265"/>
      <c r="U57" s="266"/>
      <c r="V57" s="262"/>
      <c r="W57" s="261"/>
      <c r="X57" s="264"/>
      <c r="Y57" s="264"/>
      <c r="Z57" s="264"/>
      <c r="AA57" s="264"/>
      <c r="AB57" s="264"/>
      <c r="AC57" s="264"/>
      <c r="AD57" s="264"/>
      <c r="AE57" s="267"/>
      <c r="AF57" s="267"/>
      <c r="AG57" s="267"/>
      <c r="AH57" s="267"/>
      <c r="AI57" s="267"/>
      <c r="AJ57" s="267"/>
      <c r="AK57" s="267"/>
      <c r="AL57" s="267"/>
      <c r="AM57" s="272" t="s">
        <v>1989</v>
      </c>
    </row>
    <row r="58" spans="1:39" s="268" customFormat="1" x14ac:dyDescent="0.25">
      <c r="A58" s="269" t="s">
        <v>60</v>
      </c>
      <c r="B58" s="110" t="s">
        <v>151</v>
      </c>
      <c r="C58" s="262"/>
      <c r="D58" s="265" t="s">
        <v>1848</v>
      </c>
      <c r="E58" s="262"/>
      <c r="F58" s="262"/>
      <c r="G58" s="264" t="s">
        <v>1974</v>
      </c>
      <c r="H58" s="261" t="s">
        <v>1992</v>
      </c>
      <c r="I58" s="5" t="s">
        <v>1993</v>
      </c>
      <c r="J58" s="261" t="s">
        <v>167</v>
      </c>
      <c r="K58" s="265" t="s">
        <v>12</v>
      </c>
      <c r="L58" s="277"/>
      <c r="M58" s="277">
        <v>9</v>
      </c>
      <c r="N58" s="263"/>
      <c r="O58" s="264"/>
      <c r="P58" s="264"/>
      <c r="Q58" s="264" t="s">
        <v>93</v>
      </c>
      <c r="R58" s="264"/>
      <c r="S58" s="261"/>
      <c r="T58" s="265"/>
      <c r="U58" s="266"/>
      <c r="V58" s="262"/>
      <c r="W58" s="261"/>
      <c r="X58" s="264"/>
      <c r="Y58" s="264"/>
      <c r="Z58" s="264"/>
      <c r="AA58" s="264"/>
      <c r="AB58" s="264"/>
      <c r="AC58" s="264"/>
      <c r="AD58" s="264"/>
      <c r="AE58" s="267"/>
      <c r="AF58" s="267"/>
      <c r="AG58" s="267"/>
      <c r="AH58" s="267"/>
      <c r="AI58" s="267"/>
      <c r="AJ58" s="267"/>
      <c r="AK58" s="267"/>
      <c r="AL58" s="267"/>
      <c r="AM58" s="272" t="s">
        <v>1989</v>
      </c>
    </row>
    <row r="59" spans="1:39" s="268" customFormat="1" x14ac:dyDescent="0.25">
      <c r="A59" s="269" t="s">
        <v>60</v>
      </c>
      <c r="B59" s="110" t="s">
        <v>151</v>
      </c>
      <c r="C59" s="262"/>
      <c r="D59" s="265" t="s">
        <v>1848</v>
      </c>
      <c r="E59" s="262"/>
      <c r="F59" s="262"/>
      <c r="G59" s="264" t="s">
        <v>1975</v>
      </c>
      <c r="H59" s="261" t="s">
        <v>1994</v>
      </c>
      <c r="I59" s="5" t="s">
        <v>1995</v>
      </c>
      <c r="J59" s="261" t="s">
        <v>1996</v>
      </c>
      <c r="K59" s="275" t="s">
        <v>165</v>
      </c>
      <c r="L59" s="275">
        <v>0</v>
      </c>
      <c r="M59" s="275">
        <v>1</v>
      </c>
      <c r="N59" s="263"/>
      <c r="O59" s="264"/>
      <c r="P59" s="264"/>
      <c r="Q59" s="264" t="s">
        <v>96</v>
      </c>
      <c r="R59" s="264" t="s">
        <v>97</v>
      </c>
      <c r="S59" s="261"/>
      <c r="T59" s="265"/>
      <c r="U59" s="266"/>
      <c r="V59" s="262"/>
      <c r="W59" s="261"/>
      <c r="X59" s="264"/>
      <c r="Y59" s="264"/>
      <c r="Z59" s="264"/>
      <c r="AA59" s="264"/>
      <c r="AB59" s="264"/>
      <c r="AC59" s="264"/>
      <c r="AD59" s="264"/>
      <c r="AE59" s="267"/>
      <c r="AF59" s="267"/>
      <c r="AG59" s="267"/>
      <c r="AH59" s="267"/>
      <c r="AI59" s="267"/>
      <c r="AJ59" s="267"/>
      <c r="AK59" s="267"/>
      <c r="AL59" s="267"/>
      <c r="AM59" s="272" t="s">
        <v>1989</v>
      </c>
    </row>
    <row r="60" spans="1:39" s="268" customFormat="1" x14ac:dyDescent="0.25">
      <c r="A60" s="269" t="s">
        <v>60</v>
      </c>
      <c r="B60" s="110" t="s">
        <v>151</v>
      </c>
      <c r="C60" s="262"/>
      <c r="D60" s="265" t="s">
        <v>1848</v>
      </c>
      <c r="E60" s="262"/>
      <c r="F60" s="262"/>
      <c r="G60" s="264" t="s">
        <v>1976</v>
      </c>
      <c r="H60" s="261" t="s">
        <v>1997</v>
      </c>
      <c r="I60" s="5" t="s">
        <v>1998</v>
      </c>
      <c r="J60" s="261" t="s">
        <v>1969</v>
      </c>
      <c r="K60" s="265" t="s">
        <v>12</v>
      </c>
      <c r="L60" s="277">
        <v>1</v>
      </c>
      <c r="M60" s="277">
        <v>6</v>
      </c>
      <c r="N60" s="263"/>
      <c r="O60" s="264"/>
      <c r="P60" s="264"/>
      <c r="Q60" s="264" t="s">
        <v>96</v>
      </c>
      <c r="R60" s="264"/>
      <c r="S60" s="261"/>
      <c r="T60" s="265"/>
      <c r="U60" s="266"/>
      <c r="V60" s="262"/>
      <c r="W60" s="261"/>
      <c r="X60" s="264"/>
      <c r="Y60" s="264"/>
      <c r="Z60" s="264"/>
      <c r="AA60" s="264"/>
      <c r="AB60" s="264"/>
      <c r="AC60" s="264"/>
      <c r="AD60" s="264"/>
      <c r="AE60" s="267"/>
      <c r="AF60" s="267"/>
      <c r="AG60" s="267"/>
      <c r="AH60" s="267"/>
      <c r="AI60" s="267"/>
      <c r="AJ60" s="267"/>
      <c r="AK60" s="267"/>
      <c r="AL60" s="267"/>
      <c r="AM60" s="272" t="s">
        <v>1989</v>
      </c>
    </row>
    <row r="61" spans="1:39" s="268" customFormat="1" x14ac:dyDescent="0.25">
      <c r="A61" s="269" t="s">
        <v>60</v>
      </c>
      <c r="B61" s="110" t="s">
        <v>151</v>
      </c>
      <c r="C61" s="262"/>
      <c r="D61" s="265" t="s">
        <v>1848</v>
      </c>
      <c r="E61" s="262"/>
      <c r="F61" s="262"/>
      <c r="G61" s="264" t="s">
        <v>1982</v>
      </c>
      <c r="H61" s="261" t="s">
        <v>1999</v>
      </c>
      <c r="I61" s="5" t="s">
        <v>2000</v>
      </c>
      <c r="J61" s="261" t="s">
        <v>167</v>
      </c>
      <c r="K61" s="265" t="s">
        <v>12</v>
      </c>
      <c r="L61" s="277"/>
      <c r="M61" s="277">
        <v>9</v>
      </c>
      <c r="N61" s="263"/>
      <c r="O61" s="264"/>
      <c r="P61" s="264"/>
      <c r="Q61" s="264" t="s">
        <v>96</v>
      </c>
      <c r="R61" s="264"/>
      <c r="S61" s="261"/>
      <c r="T61" s="265"/>
      <c r="U61" s="266"/>
      <c r="V61" s="262"/>
      <c r="W61" s="261"/>
      <c r="X61" s="264"/>
      <c r="Y61" s="264"/>
      <c r="Z61" s="264"/>
      <c r="AA61" s="264"/>
      <c r="AB61" s="264"/>
      <c r="AC61" s="264"/>
      <c r="AD61" s="264"/>
      <c r="AE61" s="267"/>
      <c r="AF61" s="267"/>
      <c r="AG61" s="267"/>
      <c r="AH61" s="267"/>
      <c r="AI61" s="267"/>
      <c r="AJ61" s="267"/>
      <c r="AK61" s="267"/>
      <c r="AL61" s="267"/>
      <c r="AM61" s="272" t="s">
        <v>1989</v>
      </c>
    </row>
    <row r="62" spans="1:39" s="268" customFormat="1" x14ac:dyDescent="0.25">
      <c r="A62" s="269" t="s">
        <v>60</v>
      </c>
      <c r="B62" s="110" t="s">
        <v>151</v>
      </c>
      <c r="C62" s="262"/>
      <c r="D62" s="265" t="s">
        <v>1848</v>
      </c>
      <c r="E62" s="262"/>
      <c r="F62" s="262"/>
      <c r="G62" s="264" t="s">
        <v>2001</v>
      </c>
      <c r="H62" s="261" t="s">
        <v>2002</v>
      </c>
      <c r="I62" s="5" t="s">
        <v>2003</v>
      </c>
      <c r="J62" s="261" t="s">
        <v>364</v>
      </c>
      <c r="K62" s="265" t="s">
        <v>165</v>
      </c>
      <c r="L62" s="277"/>
      <c r="M62" s="277">
        <v>30</v>
      </c>
      <c r="N62" s="263"/>
      <c r="O62" s="264"/>
      <c r="P62" s="264"/>
      <c r="Q62" s="264" t="s">
        <v>96</v>
      </c>
      <c r="R62" s="264"/>
      <c r="S62" s="261"/>
      <c r="T62" s="265"/>
      <c r="U62" s="266"/>
      <c r="V62" s="262"/>
      <c r="W62" s="261"/>
      <c r="X62" s="264"/>
      <c r="Y62" s="264"/>
      <c r="Z62" s="264"/>
      <c r="AA62" s="264"/>
      <c r="AB62" s="264"/>
      <c r="AC62" s="264"/>
      <c r="AD62" s="264"/>
      <c r="AE62" s="267"/>
      <c r="AF62" s="267"/>
      <c r="AG62" s="267"/>
      <c r="AH62" s="267"/>
      <c r="AI62" s="267"/>
      <c r="AJ62" s="267"/>
      <c r="AK62" s="267"/>
      <c r="AL62" s="267"/>
      <c r="AM62" s="272" t="s">
        <v>1989</v>
      </c>
    </row>
    <row r="63" spans="1:39" s="268" customFormat="1" x14ac:dyDescent="0.25">
      <c r="A63" s="269" t="s">
        <v>60</v>
      </c>
      <c r="B63" s="110" t="s">
        <v>151</v>
      </c>
      <c r="C63" s="262"/>
      <c r="D63" s="265" t="s">
        <v>1848</v>
      </c>
      <c r="E63" s="262"/>
      <c r="F63" s="262"/>
      <c r="G63" s="264" t="s">
        <v>2001</v>
      </c>
      <c r="H63" s="261" t="s">
        <v>2004</v>
      </c>
      <c r="I63" s="5" t="s">
        <v>2005</v>
      </c>
      <c r="J63" s="261" t="s">
        <v>2006</v>
      </c>
      <c r="K63" s="265" t="s">
        <v>165</v>
      </c>
      <c r="L63" s="277"/>
      <c r="M63" s="277">
        <v>30</v>
      </c>
      <c r="N63" s="263"/>
      <c r="O63" s="264"/>
      <c r="P63" s="264"/>
      <c r="Q63" s="264" t="s">
        <v>96</v>
      </c>
      <c r="R63" s="264"/>
      <c r="S63" s="261"/>
      <c r="T63" s="265"/>
      <c r="U63" s="266"/>
      <c r="V63" s="262"/>
      <c r="W63" s="261"/>
      <c r="X63" s="264"/>
      <c r="Y63" s="264"/>
      <c r="Z63" s="264"/>
      <c r="AA63" s="264"/>
      <c r="AB63" s="264"/>
      <c r="AC63" s="264"/>
      <c r="AD63" s="264"/>
      <c r="AE63" s="267"/>
      <c r="AF63" s="267"/>
      <c r="AG63" s="267"/>
      <c r="AH63" s="267"/>
      <c r="AI63" s="267"/>
      <c r="AJ63" s="267"/>
      <c r="AK63" s="267"/>
      <c r="AL63" s="267"/>
      <c r="AM63" s="272" t="s">
        <v>1989</v>
      </c>
    </row>
    <row r="64" spans="1:39" s="268" customFormat="1" x14ac:dyDescent="0.25">
      <c r="A64" s="269" t="s">
        <v>60</v>
      </c>
      <c r="B64" s="110" t="s">
        <v>151</v>
      </c>
      <c r="C64" s="262"/>
      <c r="D64" s="265" t="s">
        <v>1848</v>
      </c>
      <c r="E64" s="262"/>
      <c r="F64" s="262"/>
      <c r="G64" s="264" t="s">
        <v>1983</v>
      </c>
      <c r="H64" s="109" t="s">
        <v>2007</v>
      </c>
      <c r="I64" s="109" t="s">
        <v>2008</v>
      </c>
      <c r="J64" s="109" t="s">
        <v>2009</v>
      </c>
      <c r="K64" s="275" t="s">
        <v>165</v>
      </c>
      <c r="L64" s="275">
        <v>2</v>
      </c>
      <c r="M64" s="275">
        <v>30</v>
      </c>
      <c r="N64" s="263"/>
      <c r="O64" s="264"/>
      <c r="P64" s="264"/>
      <c r="Q64" s="264" t="s">
        <v>96</v>
      </c>
      <c r="R64" s="264"/>
      <c r="S64" s="261"/>
      <c r="T64" s="265"/>
      <c r="U64" s="266"/>
      <c r="V64" s="262"/>
      <c r="W64" s="261"/>
      <c r="X64" s="264"/>
      <c r="Y64" s="264"/>
      <c r="Z64" s="264"/>
      <c r="AA64" s="264"/>
      <c r="AB64" s="264"/>
      <c r="AC64" s="264"/>
      <c r="AD64" s="264"/>
      <c r="AE64" s="267"/>
      <c r="AF64" s="267"/>
      <c r="AG64" s="267"/>
      <c r="AH64" s="267"/>
      <c r="AI64" s="267"/>
      <c r="AJ64" s="267"/>
      <c r="AK64" s="267"/>
      <c r="AL64" s="267"/>
      <c r="AM64" s="272" t="s">
        <v>1989</v>
      </c>
    </row>
    <row r="65" spans="1:255" s="268" customFormat="1" x14ac:dyDescent="0.25">
      <c r="A65" s="269" t="s">
        <v>60</v>
      </c>
      <c r="B65" s="110" t="s">
        <v>151</v>
      </c>
      <c r="C65" s="262"/>
      <c r="D65" s="265" t="s">
        <v>1848</v>
      </c>
      <c r="E65" s="262"/>
      <c r="F65" s="262"/>
      <c r="G65" s="264" t="s">
        <v>1983</v>
      </c>
      <c r="H65" s="109" t="s">
        <v>2010</v>
      </c>
      <c r="I65" s="109" t="s">
        <v>2011</v>
      </c>
      <c r="J65" s="109" t="s">
        <v>2009</v>
      </c>
      <c r="K65" s="275" t="s">
        <v>165</v>
      </c>
      <c r="L65" s="275">
        <v>0</v>
      </c>
      <c r="M65" s="275">
        <v>30</v>
      </c>
      <c r="N65" s="263"/>
      <c r="O65" s="264"/>
      <c r="P65" s="264"/>
      <c r="Q65" s="264" t="s">
        <v>96</v>
      </c>
      <c r="R65" s="264"/>
      <c r="S65" s="261"/>
      <c r="T65" s="265"/>
      <c r="U65" s="266"/>
      <c r="V65" s="262"/>
      <c r="W65" s="261"/>
      <c r="X65" s="264"/>
      <c r="Y65" s="264"/>
      <c r="Z65" s="264"/>
      <c r="AA65" s="264"/>
      <c r="AB65" s="264"/>
      <c r="AC65" s="264"/>
      <c r="AD65" s="264"/>
      <c r="AE65" s="267"/>
      <c r="AF65" s="267"/>
      <c r="AG65" s="267"/>
      <c r="AH65" s="267"/>
      <c r="AI65" s="267"/>
      <c r="AJ65" s="267"/>
      <c r="AK65" s="267"/>
      <c r="AL65" s="267"/>
      <c r="AM65" s="272" t="s">
        <v>1989</v>
      </c>
    </row>
    <row r="66" spans="1:255" s="268" customFormat="1" x14ac:dyDescent="0.25">
      <c r="A66" s="269" t="s">
        <v>60</v>
      </c>
      <c r="B66" s="110" t="s">
        <v>151</v>
      </c>
      <c r="C66" s="262"/>
      <c r="D66" s="265" t="s">
        <v>1848</v>
      </c>
      <c r="E66" s="262"/>
      <c r="F66" s="262"/>
      <c r="G66" s="264" t="s">
        <v>1983</v>
      </c>
      <c r="H66" s="109" t="s">
        <v>2012</v>
      </c>
      <c r="I66" s="109" t="s">
        <v>2013</v>
      </c>
      <c r="J66" s="109" t="s">
        <v>2009</v>
      </c>
      <c r="K66" s="275" t="s">
        <v>165</v>
      </c>
      <c r="L66" s="275">
        <v>2</v>
      </c>
      <c r="M66" s="275">
        <v>15</v>
      </c>
      <c r="N66" s="263"/>
      <c r="O66" s="264"/>
      <c r="P66" s="264"/>
      <c r="Q66" s="264" t="s">
        <v>96</v>
      </c>
      <c r="R66" s="264"/>
      <c r="S66" s="261"/>
      <c r="T66" s="265"/>
      <c r="U66" s="266"/>
      <c r="V66" s="262"/>
      <c r="W66" s="261"/>
      <c r="X66" s="264"/>
      <c r="Y66" s="264"/>
      <c r="Z66" s="264"/>
      <c r="AA66" s="264"/>
      <c r="AB66" s="264"/>
      <c r="AC66" s="264"/>
      <c r="AD66" s="264"/>
      <c r="AE66" s="267"/>
      <c r="AF66" s="267"/>
      <c r="AG66" s="267"/>
      <c r="AH66" s="267"/>
      <c r="AI66" s="267"/>
      <c r="AJ66" s="267"/>
      <c r="AK66" s="267"/>
      <c r="AL66" s="267"/>
      <c r="AM66" s="272" t="s">
        <v>1989</v>
      </c>
    </row>
    <row r="67" spans="1:255" s="268" customFormat="1" ht="30" x14ac:dyDescent="0.25">
      <c r="A67" s="269" t="s">
        <v>60</v>
      </c>
      <c r="B67" s="110" t="s">
        <v>151</v>
      </c>
      <c r="C67" s="262"/>
      <c r="D67" s="265" t="s">
        <v>1848</v>
      </c>
      <c r="E67" s="262"/>
      <c r="F67" s="262"/>
      <c r="G67" s="264" t="s">
        <v>1983</v>
      </c>
      <c r="H67" s="109" t="s">
        <v>2014</v>
      </c>
      <c r="I67" s="109" t="s">
        <v>2015</v>
      </c>
      <c r="J67" s="109" t="s">
        <v>2009</v>
      </c>
      <c r="K67" s="275" t="s">
        <v>165</v>
      </c>
      <c r="L67" s="275">
        <v>2</v>
      </c>
      <c r="M67" s="275">
        <v>2</v>
      </c>
      <c r="N67" s="263"/>
      <c r="O67" s="264"/>
      <c r="P67" s="264"/>
      <c r="Q67" s="264" t="s">
        <v>96</v>
      </c>
      <c r="R67" s="264"/>
      <c r="S67" s="261"/>
      <c r="T67" s="265"/>
      <c r="U67" s="266"/>
      <c r="V67" s="262"/>
      <c r="W67" s="261"/>
      <c r="X67" s="264"/>
      <c r="Y67" s="264"/>
      <c r="Z67" s="264"/>
      <c r="AA67" s="264"/>
      <c r="AB67" s="264"/>
      <c r="AC67" s="264"/>
      <c r="AD67" s="264"/>
      <c r="AE67" s="267"/>
      <c r="AF67" s="267"/>
      <c r="AG67" s="267"/>
      <c r="AH67" s="267"/>
      <c r="AI67" s="267"/>
      <c r="AJ67" s="267"/>
      <c r="AK67" s="267"/>
      <c r="AL67" s="267"/>
      <c r="AM67" s="272" t="s">
        <v>1989</v>
      </c>
    </row>
    <row r="68" spans="1:255" s="268" customFormat="1" x14ac:dyDescent="0.25">
      <c r="A68" s="269" t="s">
        <v>60</v>
      </c>
      <c r="B68" s="110" t="s">
        <v>151</v>
      </c>
      <c r="C68" s="262"/>
      <c r="D68" s="265" t="s">
        <v>1848</v>
      </c>
      <c r="E68" s="262"/>
      <c r="F68" s="262"/>
      <c r="G68" s="264" t="s">
        <v>1983</v>
      </c>
      <c r="H68" s="109" t="s">
        <v>2016</v>
      </c>
      <c r="I68" s="109" t="s">
        <v>2017</v>
      </c>
      <c r="J68" s="109" t="s">
        <v>2009</v>
      </c>
      <c r="K68" s="275" t="s">
        <v>165</v>
      </c>
      <c r="L68" s="275">
        <v>9</v>
      </c>
      <c r="M68" s="275">
        <v>9</v>
      </c>
      <c r="N68" s="263"/>
      <c r="O68" s="264"/>
      <c r="P68" s="264"/>
      <c r="Q68" s="264" t="s">
        <v>96</v>
      </c>
      <c r="R68" s="264"/>
      <c r="S68" s="261"/>
      <c r="T68" s="265"/>
      <c r="U68" s="266"/>
      <c r="V68" s="262"/>
      <c r="W68" s="261"/>
      <c r="X68" s="264"/>
      <c r="Y68" s="264"/>
      <c r="Z68" s="264"/>
      <c r="AA68" s="264"/>
      <c r="AB68" s="264"/>
      <c r="AC68" s="264"/>
      <c r="AD68" s="264"/>
      <c r="AE68" s="267"/>
      <c r="AF68" s="267"/>
      <c r="AG68" s="267"/>
      <c r="AH68" s="267"/>
      <c r="AI68" s="267"/>
      <c r="AJ68" s="267"/>
      <c r="AK68" s="267"/>
      <c r="AL68" s="267"/>
      <c r="AM68" s="272" t="s">
        <v>1989</v>
      </c>
    </row>
    <row r="69" spans="1:255" s="268" customFormat="1" x14ac:dyDescent="0.25">
      <c r="A69" s="269" t="s">
        <v>60</v>
      </c>
      <c r="B69" s="110" t="s">
        <v>151</v>
      </c>
      <c r="C69" s="262"/>
      <c r="D69" s="265" t="s">
        <v>1848</v>
      </c>
      <c r="E69" s="262"/>
      <c r="F69" s="262"/>
      <c r="G69" s="264" t="s">
        <v>1983</v>
      </c>
      <c r="H69" s="109" t="s">
        <v>2018</v>
      </c>
      <c r="I69" s="109" t="s">
        <v>2019</v>
      </c>
      <c r="J69" s="109" t="s">
        <v>2009</v>
      </c>
      <c r="K69" s="109" t="s">
        <v>165</v>
      </c>
      <c r="L69" s="273">
        <v>0</v>
      </c>
      <c r="M69" s="273">
        <v>50</v>
      </c>
      <c r="N69" s="263"/>
      <c r="O69" s="264"/>
      <c r="P69" s="264"/>
      <c r="Q69" s="264" t="s">
        <v>96</v>
      </c>
      <c r="R69" s="264"/>
      <c r="S69" s="261"/>
      <c r="T69" s="265"/>
      <c r="U69" s="266"/>
      <c r="V69" s="262"/>
      <c r="W69" s="261"/>
      <c r="X69" s="264"/>
      <c r="Y69" s="264"/>
      <c r="Z69" s="264"/>
      <c r="AA69" s="264"/>
      <c r="AB69" s="264"/>
      <c r="AC69" s="264"/>
      <c r="AD69" s="264"/>
      <c r="AE69" s="267"/>
      <c r="AF69" s="267"/>
      <c r="AG69" s="267"/>
      <c r="AH69" s="267"/>
      <c r="AI69" s="267"/>
      <c r="AJ69" s="267"/>
      <c r="AK69" s="267"/>
      <c r="AL69" s="267"/>
      <c r="AM69" s="272" t="s">
        <v>1989</v>
      </c>
    </row>
    <row r="70" spans="1:255" s="268" customFormat="1" ht="30" x14ac:dyDescent="0.25">
      <c r="A70" s="269" t="s">
        <v>60</v>
      </c>
      <c r="B70" s="110" t="s">
        <v>151</v>
      </c>
      <c r="C70" s="262"/>
      <c r="D70" s="265" t="s">
        <v>1848</v>
      </c>
      <c r="E70" s="262"/>
      <c r="F70" s="262"/>
      <c r="G70" s="264" t="s">
        <v>1983</v>
      </c>
      <c r="H70" s="109" t="s">
        <v>2020</v>
      </c>
      <c r="I70" s="109" t="s">
        <v>2021</v>
      </c>
      <c r="J70" s="109" t="s">
        <v>2009</v>
      </c>
      <c r="K70" s="109" t="s">
        <v>165</v>
      </c>
      <c r="L70" s="273">
        <v>2</v>
      </c>
      <c r="M70" s="273">
        <v>35</v>
      </c>
      <c r="N70" s="263"/>
      <c r="O70" s="264"/>
      <c r="P70" s="264"/>
      <c r="Q70" s="264" t="s">
        <v>96</v>
      </c>
      <c r="R70" s="264"/>
      <c r="S70" s="261"/>
      <c r="T70" s="265"/>
      <c r="U70" s="266"/>
      <c r="V70" s="262"/>
      <c r="W70" s="261"/>
      <c r="X70" s="264"/>
      <c r="Y70" s="264"/>
      <c r="Z70" s="264"/>
      <c r="AA70" s="264"/>
      <c r="AB70" s="264"/>
      <c r="AC70" s="264"/>
      <c r="AD70" s="264"/>
      <c r="AE70" s="267"/>
      <c r="AF70" s="267"/>
      <c r="AG70" s="267"/>
      <c r="AH70" s="267"/>
      <c r="AI70" s="267"/>
      <c r="AJ70" s="267"/>
      <c r="AK70" s="267"/>
      <c r="AL70" s="267"/>
      <c r="AM70" s="272" t="s">
        <v>1989</v>
      </c>
    </row>
    <row r="71" spans="1:255" s="268" customFormat="1" ht="30" x14ac:dyDescent="0.25">
      <c r="A71" s="269" t="s">
        <v>60</v>
      </c>
      <c r="B71" s="110" t="s">
        <v>151</v>
      </c>
      <c r="C71" s="262"/>
      <c r="D71" s="265" t="s">
        <v>1848</v>
      </c>
      <c r="E71" s="262"/>
      <c r="F71" s="262"/>
      <c r="G71" s="264" t="s">
        <v>1983</v>
      </c>
      <c r="H71" s="109" t="s">
        <v>2022</v>
      </c>
      <c r="I71" s="109" t="s">
        <v>2023</v>
      </c>
      <c r="J71" s="109" t="s">
        <v>2009</v>
      </c>
      <c r="K71" s="109" t="s">
        <v>165</v>
      </c>
      <c r="L71" s="273">
        <v>0</v>
      </c>
      <c r="M71" s="273">
        <v>35</v>
      </c>
      <c r="N71" s="263"/>
      <c r="O71" s="264"/>
      <c r="P71" s="264"/>
      <c r="Q71" s="264" t="s">
        <v>96</v>
      </c>
      <c r="R71" s="264"/>
      <c r="S71" s="261"/>
      <c r="T71" s="265"/>
      <c r="U71" s="266"/>
      <c r="V71" s="262"/>
      <c r="W71" s="261"/>
      <c r="X71" s="264"/>
      <c r="Y71" s="264"/>
      <c r="Z71" s="264"/>
      <c r="AA71" s="264"/>
      <c r="AB71" s="264"/>
      <c r="AC71" s="264"/>
      <c r="AD71" s="264"/>
      <c r="AE71" s="267"/>
      <c r="AF71" s="267"/>
      <c r="AG71" s="267"/>
      <c r="AH71" s="267"/>
      <c r="AI71" s="267"/>
      <c r="AJ71" s="267"/>
      <c r="AK71" s="267"/>
      <c r="AL71" s="267"/>
      <c r="AM71" s="272" t="s">
        <v>1989</v>
      </c>
    </row>
    <row r="72" spans="1:255" s="268" customFormat="1" x14ac:dyDescent="0.25">
      <c r="A72" s="269" t="s">
        <v>60</v>
      </c>
      <c r="B72" s="110" t="s">
        <v>151</v>
      </c>
      <c r="C72" s="262"/>
      <c r="D72" s="265" t="s">
        <v>1848</v>
      </c>
      <c r="E72" s="262"/>
      <c r="F72" s="262"/>
      <c r="G72" s="264" t="s">
        <v>1983</v>
      </c>
      <c r="H72" s="109" t="s">
        <v>2024</v>
      </c>
      <c r="I72" s="109" t="s">
        <v>2025</v>
      </c>
      <c r="J72" s="109" t="s">
        <v>2009</v>
      </c>
      <c r="K72" s="109" t="s">
        <v>165</v>
      </c>
      <c r="L72" s="273">
        <v>0</v>
      </c>
      <c r="M72" s="273">
        <v>50</v>
      </c>
      <c r="N72" s="263"/>
      <c r="O72" s="264"/>
      <c r="P72" s="264"/>
      <c r="Q72" s="264" t="s">
        <v>96</v>
      </c>
      <c r="R72" s="264"/>
      <c r="S72" s="261"/>
      <c r="T72" s="265"/>
      <c r="U72" s="266"/>
      <c r="V72" s="262"/>
      <c r="W72" s="261"/>
      <c r="X72" s="264"/>
      <c r="Y72" s="264"/>
      <c r="Z72" s="264"/>
      <c r="AA72" s="264"/>
      <c r="AB72" s="264"/>
      <c r="AC72" s="264"/>
      <c r="AD72" s="264"/>
      <c r="AE72" s="267"/>
      <c r="AF72" s="267"/>
      <c r="AG72" s="267"/>
      <c r="AH72" s="267"/>
      <c r="AI72" s="267"/>
      <c r="AJ72" s="267"/>
      <c r="AK72" s="267"/>
      <c r="AL72" s="267"/>
      <c r="AM72" s="272" t="s">
        <v>1989</v>
      </c>
    </row>
    <row r="73" spans="1:255" s="268" customFormat="1" ht="30" x14ac:dyDescent="0.25">
      <c r="A73" s="269" t="s">
        <v>60</v>
      </c>
      <c r="B73" s="110" t="s">
        <v>151</v>
      </c>
      <c r="C73" s="262"/>
      <c r="D73" s="265" t="s">
        <v>1848</v>
      </c>
      <c r="E73" s="262"/>
      <c r="F73" s="262"/>
      <c r="G73" s="264" t="s">
        <v>1983</v>
      </c>
      <c r="H73" s="109" t="s">
        <v>2026</v>
      </c>
      <c r="I73" s="109" t="s">
        <v>2027</v>
      </c>
      <c r="J73" s="109" t="s">
        <v>2009</v>
      </c>
      <c r="K73" s="109" t="s">
        <v>165</v>
      </c>
      <c r="L73" s="273">
        <v>0</v>
      </c>
      <c r="M73" s="273">
        <v>50</v>
      </c>
      <c r="N73" s="263"/>
      <c r="O73" s="264"/>
      <c r="P73" s="264"/>
      <c r="Q73" s="264" t="s">
        <v>96</v>
      </c>
      <c r="R73" s="264"/>
      <c r="S73" s="261"/>
      <c r="T73" s="265"/>
      <c r="U73" s="266"/>
      <c r="V73" s="262"/>
      <c r="W73" s="261"/>
      <c r="X73" s="264"/>
      <c r="Y73" s="264"/>
      <c r="Z73" s="264"/>
      <c r="AA73" s="264"/>
      <c r="AB73" s="264"/>
      <c r="AC73" s="264"/>
      <c r="AD73" s="264"/>
      <c r="AE73" s="267"/>
      <c r="AF73" s="267"/>
      <c r="AG73" s="267"/>
      <c r="AH73" s="267"/>
      <c r="AI73" s="267"/>
      <c r="AJ73" s="267"/>
      <c r="AK73" s="267"/>
      <c r="AL73" s="267"/>
      <c r="AM73" s="272" t="s">
        <v>1989</v>
      </c>
    </row>
    <row r="74" spans="1:255" s="268" customFormat="1" x14ac:dyDescent="0.25">
      <c r="A74" s="269" t="s">
        <v>60</v>
      </c>
      <c r="B74" s="110" t="s">
        <v>151</v>
      </c>
      <c r="C74" s="262"/>
      <c r="D74" s="265" t="s">
        <v>1848</v>
      </c>
      <c r="E74" s="262"/>
      <c r="F74" s="262"/>
      <c r="G74" s="264" t="s">
        <v>1983</v>
      </c>
      <c r="H74" s="109" t="s">
        <v>2028</v>
      </c>
      <c r="I74" s="109" t="s">
        <v>2019</v>
      </c>
      <c r="J74" s="109" t="s">
        <v>2009</v>
      </c>
      <c r="K74" s="109" t="s">
        <v>165</v>
      </c>
      <c r="L74" s="273">
        <v>2</v>
      </c>
      <c r="M74" s="273">
        <v>2</v>
      </c>
      <c r="N74" s="263"/>
      <c r="O74" s="264"/>
      <c r="P74" s="264"/>
      <c r="Q74" s="264" t="s">
        <v>96</v>
      </c>
      <c r="R74" s="264"/>
      <c r="S74" s="261"/>
      <c r="T74" s="265"/>
      <c r="U74" s="266"/>
      <c r="V74" s="262"/>
      <c r="W74" s="261"/>
      <c r="X74" s="264"/>
      <c r="Y74" s="264"/>
      <c r="Z74" s="264"/>
      <c r="AA74" s="264"/>
      <c r="AB74" s="264"/>
      <c r="AC74" s="264"/>
      <c r="AD74" s="264"/>
      <c r="AE74" s="267"/>
      <c r="AF74" s="267"/>
      <c r="AG74" s="267"/>
      <c r="AH74" s="267"/>
      <c r="AI74" s="267"/>
      <c r="AJ74" s="267"/>
      <c r="AK74" s="267"/>
      <c r="AL74" s="267"/>
      <c r="AM74" s="272" t="s">
        <v>1989</v>
      </c>
    </row>
    <row r="75" spans="1:255" s="268" customFormat="1" x14ac:dyDescent="0.25">
      <c r="A75" s="269" t="s">
        <v>60</v>
      </c>
      <c r="B75" s="110" t="s">
        <v>151</v>
      </c>
      <c r="C75" s="262"/>
      <c r="D75" s="265" t="s">
        <v>1848</v>
      </c>
      <c r="E75" s="262"/>
      <c r="F75" s="262"/>
      <c r="G75" s="264" t="s">
        <v>1983</v>
      </c>
      <c r="H75" s="109" t="s">
        <v>2029</v>
      </c>
      <c r="I75" s="109" t="s">
        <v>2030</v>
      </c>
      <c r="J75" s="109" t="s">
        <v>2009</v>
      </c>
      <c r="K75" s="109" t="s">
        <v>165</v>
      </c>
      <c r="L75" s="273">
        <v>0</v>
      </c>
      <c r="M75" s="273">
        <v>50</v>
      </c>
      <c r="N75" s="263"/>
      <c r="O75" s="264"/>
      <c r="P75" s="264"/>
      <c r="Q75" s="264" t="s">
        <v>96</v>
      </c>
      <c r="R75" s="264"/>
      <c r="S75" s="261"/>
      <c r="T75" s="265"/>
      <c r="U75" s="266"/>
      <c r="V75" s="262"/>
      <c r="W75" s="261"/>
      <c r="X75" s="264"/>
      <c r="Y75" s="264"/>
      <c r="Z75" s="264"/>
      <c r="AA75" s="264"/>
      <c r="AB75" s="264"/>
      <c r="AC75" s="264"/>
      <c r="AD75" s="264"/>
      <c r="AE75" s="267"/>
      <c r="AF75" s="267"/>
      <c r="AG75" s="267"/>
      <c r="AH75" s="267"/>
      <c r="AI75" s="267"/>
      <c r="AJ75" s="267"/>
      <c r="AK75" s="267"/>
      <c r="AL75" s="267"/>
      <c r="AM75" s="272" t="s">
        <v>1989</v>
      </c>
    </row>
    <row r="76" spans="1:255" s="268" customFormat="1" x14ac:dyDescent="0.25">
      <c r="A76" s="269" t="s">
        <v>60</v>
      </c>
      <c r="B76" s="110" t="s">
        <v>151</v>
      </c>
      <c r="C76" s="262"/>
      <c r="D76" s="265" t="s">
        <v>1848</v>
      </c>
      <c r="E76" s="262"/>
      <c r="F76" s="262"/>
      <c r="G76" s="264" t="s">
        <v>1983</v>
      </c>
      <c r="H76" s="109" t="s">
        <v>2018</v>
      </c>
      <c r="I76" s="109" t="s">
        <v>2019</v>
      </c>
      <c r="J76" s="109" t="s">
        <v>2009</v>
      </c>
      <c r="K76" s="109" t="s">
        <v>165</v>
      </c>
      <c r="L76" s="273">
        <v>0</v>
      </c>
      <c r="M76" s="273">
        <v>50</v>
      </c>
      <c r="N76" s="263"/>
      <c r="O76" s="264"/>
      <c r="P76" s="264"/>
      <c r="Q76" s="264" t="s">
        <v>96</v>
      </c>
      <c r="R76" s="264"/>
      <c r="S76" s="261"/>
      <c r="T76" s="265"/>
      <c r="U76" s="266"/>
      <c r="V76" s="262"/>
      <c r="W76" s="261"/>
      <c r="X76" s="264"/>
      <c r="Y76" s="264"/>
      <c r="Z76" s="264"/>
      <c r="AA76" s="264"/>
      <c r="AB76" s="264"/>
      <c r="AC76" s="264"/>
      <c r="AD76" s="264"/>
      <c r="AE76" s="267"/>
      <c r="AF76" s="267"/>
      <c r="AG76" s="267"/>
      <c r="AH76" s="267"/>
      <c r="AI76" s="267"/>
      <c r="AJ76" s="267"/>
      <c r="AK76" s="267"/>
      <c r="AL76" s="267"/>
      <c r="AM76" s="272" t="s">
        <v>1989</v>
      </c>
      <c r="AN76" s="267"/>
      <c r="AO76" s="267"/>
      <c r="AP76" s="267"/>
      <c r="AQ76" s="267"/>
      <c r="AR76" s="267"/>
      <c r="AS76" s="267"/>
    </row>
    <row r="77" spans="1:255" s="268" customFormat="1" x14ac:dyDescent="0.25">
      <c r="A77" s="269" t="s">
        <v>60</v>
      </c>
      <c r="B77" s="110" t="s">
        <v>151</v>
      </c>
      <c r="C77" s="262"/>
      <c r="D77" s="265" t="s">
        <v>1848</v>
      </c>
      <c r="E77" s="262"/>
      <c r="F77" s="262"/>
      <c r="G77" s="264" t="s">
        <v>2031</v>
      </c>
      <c r="H77" s="110" t="s">
        <v>2032</v>
      </c>
      <c r="I77" s="110" t="s">
        <v>2033</v>
      </c>
      <c r="J77" s="110" t="s">
        <v>2034</v>
      </c>
      <c r="K77" s="109" t="s">
        <v>12</v>
      </c>
      <c r="L77" s="274"/>
      <c r="M77" s="274">
        <v>15</v>
      </c>
      <c r="N77" s="263"/>
      <c r="O77" s="264"/>
      <c r="P77" s="264"/>
      <c r="Q77" s="264" t="s">
        <v>96</v>
      </c>
      <c r="R77" s="264"/>
      <c r="S77" s="261"/>
      <c r="T77" s="265"/>
      <c r="U77" s="266"/>
      <c r="V77" s="262"/>
      <c r="W77" s="261"/>
      <c r="X77" s="264"/>
      <c r="Y77" s="264"/>
      <c r="Z77" s="264"/>
      <c r="AA77" s="264"/>
      <c r="AB77" s="264"/>
      <c r="AC77" s="264"/>
      <c r="AD77" s="264"/>
      <c r="AE77" s="267"/>
      <c r="AF77" s="267"/>
      <c r="AG77" s="267"/>
      <c r="AH77" s="267"/>
      <c r="AI77" s="267"/>
      <c r="AJ77" s="267"/>
      <c r="AK77" s="267"/>
      <c r="AL77" s="267"/>
      <c r="AM77" s="272" t="s">
        <v>1989</v>
      </c>
    </row>
    <row r="78" spans="1:255" s="268" customFormat="1" ht="35.1" customHeight="1" x14ac:dyDescent="0.25">
      <c r="A78" s="269" t="s">
        <v>60</v>
      </c>
      <c r="B78" s="110" t="s">
        <v>151</v>
      </c>
      <c r="C78" s="262"/>
      <c r="D78" s="265" t="s">
        <v>1848</v>
      </c>
      <c r="E78" s="262"/>
      <c r="F78" s="262"/>
      <c r="G78" s="264" t="s">
        <v>2035</v>
      </c>
      <c r="H78" s="261" t="s">
        <v>2036</v>
      </c>
      <c r="I78" s="5" t="s">
        <v>2037</v>
      </c>
      <c r="J78" s="261" t="s">
        <v>2038</v>
      </c>
      <c r="K78" s="109" t="s">
        <v>165</v>
      </c>
      <c r="L78" s="277"/>
      <c r="M78" s="277">
        <v>10</v>
      </c>
      <c r="N78" s="263"/>
      <c r="O78" s="264"/>
      <c r="P78" s="264"/>
      <c r="Q78" s="264" t="s">
        <v>96</v>
      </c>
      <c r="R78" s="264"/>
      <c r="S78" s="261"/>
      <c r="T78" s="265"/>
      <c r="U78" s="266"/>
      <c r="V78" s="262"/>
      <c r="W78" s="261"/>
      <c r="X78" s="264"/>
      <c r="Y78" s="264"/>
      <c r="Z78" s="264"/>
      <c r="AA78" s="264"/>
      <c r="AB78" s="264"/>
      <c r="AC78" s="264"/>
      <c r="AD78" s="264"/>
      <c r="AE78" s="267"/>
      <c r="AF78" s="267"/>
      <c r="AG78" s="267"/>
      <c r="AH78" s="267"/>
      <c r="AI78" s="267"/>
      <c r="AJ78" s="267"/>
      <c r="AK78" s="267"/>
      <c r="AL78" s="267"/>
      <c r="AM78" s="272" t="s">
        <v>1989</v>
      </c>
    </row>
    <row r="79" spans="1:255" s="17" customFormat="1" x14ac:dyDescent="0.25">
      <c r="A79" s="5" t="s">
        <v>60</v>
      </c>
      <c r="B79" s="58" t="s">
        <v>151</v>
      </c>
      <c r="C79" s="59"/>
      <c r="D79" s="58"/>
      <c r="E79" s="58"/>
      <c r="F79" s="58"/>
      <c r="G79" s="58" t="s">
        <v>66</v>
      </c>
      <c r="H79" s="58"/>
      <c r="I79" s="58" t="s">
        <v>1</v>
      </c>
      <c r="J79" s="58" t="s">
        <v>167</v>
      </c>
      <c r="K79" s="58"/>
      <c r="L79" s="60"/>
      <c r="M79" s="60"/>
      <c r="N79" s="61"/>
      <c r="O79" s="58"/>
      <c r="P79" s="58"/>
      <c r="Q79" s="58" t="s">
        <v>93</v>
      </c>
      <c r="R79" s="58"/>
      <c r="S79" s="58"/>
      <c r="T79" s="58"/>
      <c r="U79" s="58"/>
      <c r="V79" s="58"/>
      <c r="W79" s="58"/>
      <c r="X79" s="58"/>
      <c r="Y79" s="58"/>
      <c r="Z79" s="127"/>
      <c r="AA79" s="149"/>
      <c r="AB79" s="149"/>
      <c r="AC79" s="149"/>
      <c r="AD79" s="149"/>
      <c r="AE79" s="149"/>
      <c r="AF79" s="149"/>
      <c r="AG79" s="149"/>
      <c r="AH79" s="149"/>
      <c r="AI79" s="150"/>
      <c r="AJ79"/>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row>
    <row r="80" spans="1:255" s="17" customFormat="1" x14ac:dyDescent="0.25">
      <c r="A80" s="5" t="s">
        <v>60</v>
      </c>
      <c r="B80" s="58" t="s">
        <v>151</v>
      </c>
      <c r="C80" s="59"/>
      <c r="D80" s="58"/>
      <c r="E80" s="58"/>
      <c r="F80" s="58"/>
      <c r="G80" s="58" t="s">
        <v>98</v>
      </c>
      <c r="H80" s="58"/>
      <c r="I80" s="58" t="s">
        <v>1156</v>
      </c>
      <c r="J80" s="58" t="s">
        <v>120</v>
      </c>
      <c r="K80" s="58"/>
      <c r="L80" s="60"/>
      <c r="M80" s="60">
        <v>4</v>
      </c>
      <c r="N80" s="61"/>
      <c r="O80" s="58"/>
      <c r="P80" s="58"/>
      <c r="Q80" s="58" t="s">
        <v>93</v>
      </c>
      <c r="R80" s="58"/>
      <c r="S80" s="58"/>
      <c r="T80" s="58"/>
      <c r="U80" s="58"/>
      <c r="V80" s="58"/>
      <c r="W80" s="58"/>
      <c r="X80" s="58"/>
      <c r="Y80" s="58"/>
      <c r="Z80" s="127"/>
      <c r="AA80" s="149"/>
      <c r="AB80" s="149"/>
      <c r="AC80" s="149"/>
      <c r="AD80" s="149"/>
      <c r="AE80" s="149"/>
      <c r="AF80" s="149"/>
      <c r="AG80" s="149"/>
      <c r="AH80" s="149"/>
      <c r="AI80" s="150"/>
      <c r="AJ80"/>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row>
    <row r="81" spans="1:255" s="17" customFormat="1" x14ac:dyDescent="0.25">
      <c r="A81" s="5" t="s">
        <v>60</v>
      </c>
      <c r="B81" s="58" t="s">
        <v>151</v>
      </c>
      <c r="C81" s="59"/>
      <c r="D81" s="58"/>
      <c r="E81" s="58"/>
      <c r="F81" s="58"/>
      <c r="G81" s="58" t="s">
        <v>150</v>
      </c>
      <c r="H81" s="58"/>
      <c r="I81" s="58" t="s">
        <v>2</v>
      </c>
      <c r="J81" s="58" t="s">
        <v>207</v>
      </c>
      <c r="K81" s="58"/>
      <c r="L81" s="60"/>
      <c r="M81" s="60"/>
      <c r="N81" s="61"/>
      <c r="O81" s="58"/>
      <c r="P81" s="58"/>
      <c r="Q81" s="58"/>
      <c r="R81" s="58"/>
      <c r="S81" s="58"/>
      <c r="T81" s="58"/>
      <c r="U81" s="58"/>
      <c r="V81" s="58"/>
      <c r="W81" s="58"/>
      <c r="X81" s="58"/>
      <c r="Y81" s="58"/>
      <c r="Z81" s="127"/>
      <c r="AA81" s="149"/>
      <c r="AB81" s="149"/>
      <c r="AC81" s="149"/>
      <c r="AD81" s="149"/>
      <c r="AE81" s="149"/>
      <c r="AF81" s="149"/>
      <c r="AG81" s="149"/>
      <c r="AH81" s="149"/>
      <c r="AI81" s="150"/>
      <c r="AJ81"/>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row>
    <row r="82" spans="1:255" s="4" customFormat="1" x14ac:dyDescent="0.25">
      <c r="A82" s="5" t="s">
        <v>60</v>
      </c>
      <c r="B82" s="58" t="s">
        <v>151</v>
      </c>
      <c r="C82" s="59"/>
      <c r="D82" s="58"/>
      <c r="E82" s="58"/>
      <c r="F82" s="58"/>
      <c r="G82" s="58" t="s">
        <v>128</v>
      </c>
      <c r="H82" s="58"/>
      <c r="I82" s="58" t="s">
        <v>3</v>
      </c>
      <c r="J82" s="58" t="s">
        <v>45</v>
      </c>
      <c r="K82" s="58"/>
      <c r="L82" s="60"/>
      <c r="M82" s="60"/>
      <c r="N82" s="61"/>
      <c r="O82" s="58"/>
      <c r="P82" s="58"/>
      <c r="Q82" s="58" t="s">
        <v>93</v>
      </c>
      <c r="R82" s="58"/>
      <c r="S82" s="58"/>
      <c r="T82" s="58"/>
      <c r="U82" s="58"/>
      <c r="V82" s="58"/>
      <c r="W82" s="58"/>
      <c r="X82" s="58"/>
      <c r="Y82" s="58"/>
      <c r="Z82" s="127"/>
      <c r="AA82" s="149"/>
      <c r="AB82" s="149"/>
      <c r="AC82" s="149"/>
      <c r="AD82" s="149"/>
      <c r="AE82" s="149"/>
      <c r="AF82" s="149"/>
      <c r="AG82" s="149"/>
      <c r="AH82" s="149"/>
      <c r="AI82" s="150"/>
      <c r="AJ82"/>
    </row>
    <row r="83" spans="1:255" s="18" customFormat="1" x14ac:dyDescent="0.25">
      <c r="A83" s="5" t="s">
        <v>60</v>
      </c>
      <c r="B83" s="160" t="s">
        <v>151</v>
      </c>
      <c r="C83" s="52"/>
      <c r="D83" s="160"/>
      <c r="E83" s="160"/>
      <c r="F83" s="160"/>
      <c r="G83" s="160" t="s">
        <v>67</v>
      </c>
      <c r="H83" s="160" t="s">
        <v>252</v>
      </c>
      <c r="I83" s="160" t="s">
        <v>4</v>
      </c>
      <c r="J83" s="160" t="s">
        <v>5</v>
      </c>
      <c r="K83" s="160" t="s">
        <v>165</v>
      </c>
      <c r="L83" s="54">
        <v>3</v>
      </c>
      <c r="M83" s="54">
        <v>20</v>
      </c>
      <c r="N83" s="55"/>
      <c r="O83" s="160"/>
      <c r="P83" s="160"/>
      <c r="Q83" s="160" t="s">
        <v>93</v>
      </c>
      <c r="R83" s="160"/>
      <c r="S83" s="160" t="s">
        <v>296</v>
      </c>
      <c r="T83" s="160" t="s">
        <v>1729</v>
      </c>
      <c r="U83" s="160" t="s">
        <v>59</v>
      </c>
      <c r="V83" s="160" t="s">
        <v>196</v>
      </c>
      <c r="W83" s="160"/>
      <c r="X83" s="160"/>
      <c r="Y83" s="160"/>
      <c r="Z83" s="128"/>
      <c r="AA83" s="149"/>
      <c r="AB83" s="149"/>
      <c r="AC83" s="149"/>
      <c r="AD83" s="149"/>
      <c r="AE83" s="149"/>
      <c r="AF83" s="149"/>
      <c r="AG83" s="149"/>
      <c r="AH83" s="149"/>
      <c r="AI83" s="151"/>
      <c r="AJ83"/>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row>
    <row r="84" spans="1:255" s="18" customFormat="1" x14ac:dyDescent="0.25">
      <c r="A84" s="5" t="s">
        <v>60</v>
      </c>
      <c r="B84" s="160" t="s">
        <v>151</v>
      </c>
      <c r="C84" s="52"/>
      <c r="D84" s="160"/>
      <c r="E84" s="160"/>
      <c r="F84" s="160"/>
      <c r="G84" s="160" t="s">
        <v>68</v>
      </c>
      <c r="H84" s="160" t="s">
        <v>32</v>
      </c>
      <c r="I84" s="160" t="s">
        <v>6</v>
      </c>
      <c r="J84" s="160" t="s">
        <v>7</v>
      </c>
      <c r="K84" s="160" t="s">
        <v>165</v>
      </c>
      <c r="L84" s="54">
        <v>6</v>
      </c>
      <c r="M84" s="54">
        <v>10</v>
      </c>
      <c r="N84" s="55"/>
      <c r="O84" s="160"/>
      <c r="P84" s="160"/>
      <c r="Q84" s="160" t="s">
        <v>93</v>
      </c>
      <c r="R84" s="160"/>
      <c r="S84" s="160" t="s">
        <v>18</v>
      </c>
      <c r="T84" s="160" t="s">
        <v>1730</v>
      </c>
      <c r="U84" s="160" t="s">
        <v>191</v>
      </c>
      <c r="V84" s="160" t="s">
        <v>196</v>
      </c>
      <c r="W84" s="160"/>
      <c r="X84" s="160"/>
      <c r="Y84" s="160"/>
      <c r="Z84" s="128"/>
      <c r="AA84" s="149"/>
      <c r="AB84" s="149"/>
      <c r="AC84" s="149"/>
      <c r="AD84" s="149"/>
      <c r="AE84" s="149"/>
      <c r="AF84" s="149"/>
      <c r="AG84" s="149"/>
      <c r="AH84" s="149"/>
      <c r="AI84" s="152"/>
      <c r="AJ84"/>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row>
    <row r="85" spans="1:255" s="18" customFormat="1" x14ac:dyDescent="0.25">
      <c r="A85" s="5" t="s">
        <v>60</v>
      </c>
      <c r="B85" s="160" t="s">
        <v>151</v>
      </c>
      <c r="C85" s="52"/>
      <c r="D85" s="160"/>
      <c r="E85" s="160"/>
      <c r="F85" s="160"/>
      <c r="G85" s="160" t="s">
        <v>69</v>
      </c>
      <c r="H85" s="160" t="s">
        <v>58</v>
      </c>
      <c r="I85" s="160" t="s">
        <v>1152</v>
      </c>
      <c r="J85" s="160" t="s">
        <v>8</v>
      </c>
      <c r="K85" s="160" t="s">
        <v>165</v>
      </c>
      <c r="L85" s="54">
        <v>5</v>
      </c>
      <c r="M85" s="54">
        <v>6</v>
      </c>
      <c r="N85" s="55"/>
      <c r="O85" s="160"/>
      <c r="P85" s="160"/>
      <c r="Q85" s="160" t="s">
        <v>96</v>
      </c>
      <c r="R85" s="160"/>
      <c r="S85" s="160"/>
      <c r="T85" s="160"/>
      <c r="U85" s="160"/>
      <c r="V85" s="160"/>
      <c r="W85" s="160"/>
      <c r="X85" s="160"/>
      <c r="Y85" s="160"/>
      <c r="Z85" s="128"/>
      <c r="AA85" s="149"/>
      <c r="AB85" s="149"/>
      <c r="AC85" s="149"/>
      <c r="AD85" s="149"/>
      <c r="AE85" s="149"/>
      <c r="AF85" s="149"/>
      <c r="AG85" s="149"/>
      <c r="AH85" s="149"/>
      <c r="AI85" s="152"/>
      <c r="AJ85"/>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row>
    <row r="86" spans="1:255" s="18" customFormat="1" x14ac:dyDescent="0.25">
      <c r="A86" s="5" t="s">
        <v>60</v>
      </c>
      <c r="B86" s="160" t="s">
        <v>151</v>
      </c>
      <c r="C86" s="52"/>
      <c r="D86" s="160"/>
      <c r="E86" s="160"/>
      <c r="F86" s="160"/>
      <c r="G86" s="160" t="s">
        <v>70</v>
      </c>
      <c r="H86" s="160" t="s">
        <v>61</v>
      </c>
      <c r="I86" s="160" t="s">
        <v>1153</v>
      </c>
      <c r="J86" s="160" t="s">
        <v>51</v>
      </c>
      <c r="K86" s="160" t="s">
        <v>165</v>
      </c>
      <c r="L86" s="54">
        <v>1</v>
      </c>
      <c r="M86" s="54">
        <v>20</v>
      </c>
      <c r="N86" s="55" t="s">
        <v>126</v>
      </c>
      <c r="O86" s="160" t="s">
        <v>126</v>
      </c>
      <c r="P86" s="160" t="s">
        <v>126</v>
      </c>
      <c r="Q86" s="160" t="s">
        <v>93</v>
      </c>
      <c r="R86" s="160"/>
      <c r="S86" s="160" t="s">
        <v>19</v>
      </c>
      <c r="T86" s="160" t="s">
        <v>1731</v>
      </c>
      <c r="U86" s="160" t="s">
        <v>191</v>
      </c>
      <c r="V86" s="160" t="s">
        <v>196</v>
      </c>
      <c r="W86" s="160"/>
      <c r="X86" s="160"/>
      <c r="Y86" s="160"/>
      <c r="Z86" s="128"/>
      <c r="AA86" s="149"/>
      <c r="AB86" s="149"/>
      <c r="AC86" s="149"/>
      <c r="AD86" s="149"/>
      <c r="AE86" s="149"/>
      <c r="AF86" s="149"/>
      <c r="AG86" s="149"/>
      <c r="AH86" s="149"/>
      <c r="AI86" s="152"/>
      <c r="AJ86"/>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row>
    <row r="87" spans="1:255" s="18" customFormat="1" x14ac:dyDescent="0.25">
      <c r="A87" s="181"/>
      <c r="B87" s="53" t="s">
        <v>151</v>
      </c>
      <c r="C87" s="83" t="s">
        <v>254</v>
      </c>
      <c r="D87" s="53"/>
      <c r="E87" s="53" t="s">
        <v>588</v>
      </c>
      <c r="F87" s="53" t="s">
        <v>587</v>
      </c>
      <c r="G87" s="53" t="s">
        <v>589</v>
      </c>
      <c r="H87" s="53" t="s">
        <v>590</v>
      </c>
      <c r="I87" s="160" t="s">
        <v>1113</v>
      </c>
      <c r="J87" s="53" t="s">
        <v>591</v>
      </c>
      <c r="K87" s="53"/>
      <c r="L87" s="84"/>
      <c r="M87" s="84"/>
      <c r="N87" s="85"/>
      <c r="O87" s="53"/>
      <c r="P87" s="53"/>
      <c r="Q87" s="53" t="s">
        <v>93</v>
      </c>
      <c r="R87" s="53"/>
      <c r="S87" s="53" t="s">
        <v>2160</v>
      </c>
      <c r="T87" s="160" t="s">
        <v>1732</v>
      </c>
      <c r="U87" s="53" t="s">
        <v>59</v>
      </c>
      <c r="V87" s="53" t="s">
        <v>196</v>
      </c>
      <c r="W87" s="53"/>
      <c r="X87" s="53"/>
      <c r="Y87" s="53"/>
      <c r="Z87" s="129"/>
      <c r="AA87" s="149"/>
      <c r="AB87" s="149"/>
      <c r="AC87" s="149"/>
      <c r="AD87" s="149"/>
      <c r="AE87" s="149"/>
      <c r="AF87" s="149"/>
      <c r="AG87" s="149"/>
      <c r="AH87" s="149"/>
      <c r="AI87" s="109"/>
      <c r="AJ87"/>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c r="BS87" s="74"/>
      <c r="BT87" s="74"/>
      <c r="BU87" s="74"/>
      <c r="BV87" s="74"/>
      <c r="BW87" s="74"/>
      <c r="BX87" s="74"/>
      <c r="BY87" s="74"/>
      <c r="BZ87" s="74"/>
      <c r="CA87" s="74"/>
      <c r="CB87" s="74"/>
      <c r="CC87" s="74"/>
      <c r="CD87" s="74"/>
      <c r="CE87" s="74"/>
      <c r="CF87" s="74"/>
      <c r="CG87" s="74"/>
      <c r="CH87" s="74"/>
      <c r="CI87" s="74"/>
      <c r="CJ87" s="74"/>
      <c r="CK87" s="74"/>
      <c r="CL87" s="74"/>
      <c r="CM87" s="74"/>
      <c r="CN87" s="74"/>
      <c r="CO87" s="74"/>
      <c r="CP87" s="74"/>
      <c r="CQ87" s="74"/>
      <c r="CR87" s="74"/>
      <c r="CS87" s="74"/>
      <c r="CT87" s="74"/>
      <c r="CU87" s="74"/>
      <c r="CV87" s="74"/>
      <c r="CW87" s="74"/>
      <c r="CX87" s="74"/>
      <c r="CY87" s="74"/>
      <c r="CZ87" s="74"/>
      <c r="DA87" s="74"/>
      <c r="DB87" s="74"/>
      <c r="DC87" s="74"/>
      <c r="DD87" s="74"/>
      <c r="DE87" s="74"/>
      <c r="DF87" s="74"/>
      <c r="DG87" s="74"/>
      <c r="DH87" s="74"/>
      <c r="DI87" s="74"/>
      <c r="DJ87" s="74"/>
      <c r="DK87" s="74"/>
      <c r="DL87" s="74"/>
      <c r="DM87" s="74"/>
      <c r="DN87" s="74"/>
      <c r="DO87" s="74"/>
      <c r="DP87" s="74"/>
      <c r="DQ87" s="74"/>
      <c r="DR87" s="74"/>
      <c r="DS87" s="74"/>
      <c r="DT87" s="74"/>
      <c r="DU87" s="74"/>
      <c r="DV87" s="74"/>
      <c r="DW87" s="74"/>
      <c r="DX87" s="74"/>
      <c r="DY87" s="74"/>
      <c r="DZ87" s="74"/>
      <c r="EA87" s="74"/>
      <c r="EB87" s="74"/>
      <c r="EC87" s="74"/>
      <c r="ED87" s="74"/>
      <c r="EE87" s="74"/>
      <c r="EF87" s="74"/>
      <c r="EG87" s="74"/>
      <c r="EH87" s="74"/>
      <c r="EI87" s="74"/>
      <c r="EJ87" s="74"/>
      <c r="EK87" s="74"/>
      <c r="EL87" s="74"/>
      <c r="EM87" s="74"/>
      <c r="EN87" s="74"/>
      <c r="EO87" s="74"/>
      <c r="EP87" s="74"/>
      <c r="EQ87" s="74"/>
      <c r="ER87" s="74"/>
      <c r="ES87" s="74"/>
      <c r="ET87" s="74"/>
      <c r="EU87" s="74"/>
      <c r="EV87" s="74"/>
      <c r="EW87" s="74"/>
      <c r="EX87" s="74"/>
      <c r="EY87" s="74"/>
      <c r="EZ87" s="74"/>
      <c r="FA87" s="74"/>
      <c r="FB87" s="74"/>
      <c r="FC87" s="74"/>
      <c r="FD87" s="74"/>
      <c r="FE87" s="74"/>
      <c r="FF87" s="74"/>
      <c r="FG87" s="74"/>
      <c r="FH87" s="74"/>
      <c r="FI87" s="74"/>
      <c r="FJ87" s="74"/>
      <c r="FK87" s="74"/>
      <c r="FL87" s="74"/>
      <c r="FM87" s="74"/>
      <c r="FN87" s="74"/>
      <c r="FO87" s="74"/>
      <c r="FP87" s="74"/>
      <c r="FQ87" s="74"/>
      <c r="FR87" s="74"/>
      <c r="FS87" s="74"/>
      <c r="FT87" s="74"/>
      <c r="FU87" s="74"/>
      <c r="FV87" s="74"/>
      <c r="FW87" s="74"/>
      <c r="FX87" s="74"/>
      <c r="FY87" s="74"/>
      <c r="FZ87" s="74"/>
      <c r="GA87" s="74"/>
      <c r="GB87" s="74"/>
      <c r="GC87" s="74"/>
      <c r="GD87" s="74"/>
      <c r="GE87" s="74"/>
      <c r="GF87" s="74"/>
      <c r="GG87" s="74"/>
      <c r="GH87" s="74"/>
      <c r="GI87" s="74"/>
      <c r="GJ87" s="74"/>
      <c r="GK87" s="74"/>
      <c r="GL87" s="74"/>
      <c r="GM87" s="74"/>
      <c r="GN87" s="74"/>
      <c r="GO87" s="74"/>
      <c r="GP87" s="74"/>
      <c r="GQ87" s="74"/>
      <c r="GR87" s="74"/>
      <c r="GS87" s="74"/>
      <c r="GT87" s="74"/>
      <c r="GU87" s="74"/>
      <c r="GV87" s="74"/>
      <c r="GW87" s="74"/>
      <c r="GX87" s="74"/>
      <c r="GY87" s="74"/>
      <c r="GZ87" s="74"/>
      <c r="HA87" s="74"/>
      <c r="HB87" s="74"/>
      <c r="HC87" s="74"/>
      <c r="HD87" s="74"/>
      <c r="HE87" s="74"/>
      <c r="HF87" s="74"/>
      <c r="HG87" s="74"/>
      <c r="HH87" s="74"/>
      <c r="HI87" s="74"/>
      <c r="HJ87" s="74"/>
      <c r="HK87" s="74"/>
      <c r="HL87" s="74"/>
      <c r="HM87" s="74"/>
      <c r="HN87" s="74"/>
      <c r="HO87" s="74"/>
      <c r="HP87" s="74"/>
      <c r="HQ87" s="74"/>
      <c r="HR87" s="74"/>
      <c r="HS87" s="74"/>
      <c r="HT87" s="74"/>
      <c r="HU87" s="74"/>
      <c r="HV87" s="74"/>
      <c r="HW87" s="74"/>
      <c r="HX87" s="74"/>
      <c r="HY87" s="74"/>
      <c r="HZ87" s="74"/>
      <c r="IA87" s="74"/>
      <c r="IB87" s="74"/>
      <c r="IC87" s="74"/>
      <c r="ID87" s="74"/>
      <c r="IE87" s="74"/>
      <c r="IF87" s="74"/>
      <c r="IG87" s="74"/>
      <c r="IH87" s="74"/>
      <c r="II87" s="74"/>
      <c r="IJ87" s="74"/>
      <c r="IK87" s="74"/>
      <c r="IL87" s="74"/>
      <c r="IM87" s="74"/>
      <c r="IN87" s="74"/>
      <c r="IO87" s="74"/>
      <c r="IP87" s="74"/>
      <c r="IQ87" s="74"/>
      <c r="IR87" s="74"/>
      <c r="IS87" s="74"/>
      <c r="IT87" s="74"/>
      <c r="IU87" s="74"/>
    </row>
    <row r="88" spans="1:255" s="19" customFormat="1" x14ac:dyDescent="0.25">
      <c r="A88" s="177">
        <v>1</v>
      </c>
      <c r="B88" s="43" t="s">
        <v>151</v>
      </c>
      <c r="C88" s="48" t="s">
        <v>254</v>
      </c>
      <c r="D88" s="43"/>
      <c r="E88" s="43" t="s">
        <v>52</v>
      </c>
      <c r="F88" s="43" t="str">
        <f t="shared" ref="F88:F97" si="0">C88&amp;D88&amp;"Line"&amp;E88</f>
        <v>CPTLine1a</v>
      </c>
      <c r="G88" s="43" t="s">
        <v>71</v>
      </c>
      <c r="H88" s="43" t="s">
        <v>1332</v>
      </c>
      <c r="I88" s="43" t="s">
        <v>340</v>
      </c>
      <c r="J88" s="43" t="s">
        <v>125</v>
      </c>
      <c r="K88" s="43" t="s">
        <v>165</v>
      </c>
      <c r="L88" s="49">
        <v>0</v>
      </c>
      <c r="M88" s="49">
        <v>1</v>
      </c>
      <c r="N88" s="50" t="s">
        <v>126</v>
      </c>
      <c r="O88" s="43" t="s">
        <v>126</v>
      </c>
      <c r="P88" s="43" t="s">
        <v>126</v>
      </c>
      <c r="Q88" s="43" t="s">
        <v>93</v>
      </c>
      <c r="R88" s="43"/>
      <c r="S88" s="43"/>
      <c r="T88" s="43"/>
      <c r="U88" s="43"/>
      <c r="V88" s="43"/>
      <c r="W88" s="43"/>
      <c r="X88" s="43"/>
      <c r="Y88" s="43"/>
      <c r="Z88" s="130"/>
      <c r="AA88" s="163"/>
      <c r="AB88" s="163"/>
      <c r="AC88" s="163"/>
      <c r="AD88" s="163"/>
      <c r="AE88" s="163"/>
      <c r="AF88" s="163"/>
      <c r="AG88" s="163"/>
      <c r="AH88" s="163"/>
      <c r="AI88" s="152"/>
      <c r="AJ88"/>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row>
    <row r="89" spans="1:255" s="19" customFormat="1" ht="30" x14ac:dyDescent="0.25">
      <c r="A89" s="178">
        <v>2</v>
      </c>
      <c r="B89" s="163" t="s">
        <v>151</v>
      </c>
      <c r="C89" s="44" t="s">
        <v>254</v>
      </c>
      <c r="D89" s="43"/>
      <c r="E89" s="163" t="s">
        <v>53</v>
      </c>
      <c r="F89" s="163" t="str">
        <f t="shared" si="0"/>
        <v>CPTLine1b</v>
      </c>
      <c r="G89" s="163" t="s">
        <v>0</v>
      </c>
      <c r="H89" s="163" t="s">
        <v>1333</v>
      </c>
      <c r="I89" s="163" t="s">
        <v>341</v>
      </c>
      <c r="J89" s="163" t="s">
        <v>125</v>
      </c>
      <c r="K89" s="163" t="s">
        <v>165</v>
      </c>
      <c r="L89" s="45">
        <v>0</v>
      </c>
      <c r="M89" s="45">
        <v>1</v>
      </c>
      <c r="N89" s="46" t="s">
        <v>126</v>
      </c>
      <c r="O89" s="163" t="s">
        <v>126</v>
      </c>
      <c r="P89" s="163" t="s">
        <v>126</v>
      </c>
      <c r="Q89" s="43" t="s">
        <v>127</v>
      </c>
      <c r="R89" s="163"/>
      <c r="S89" s="163" t="s">
        <v>2163</v>
      </c>
      <c r="T89" s="163" t="s">
        <v>1749</v>
      </c>
      <c r="U89" s="163" t="s">
        <v>59</v>
      </c>
      <c r="V89" s="163" t="s">
        <v>196</v>
      </c>
      <c r="W89" s="163" t="s">
        <v>2165</v>
      </c>
      <c r="X89" s="163" t="s">
        <v>1750</v>
      </c>
      <c r="Y89" s="163" t="s">
        <v>59</v>
      </c>
      <c r="Z89" s="87" t="s">
        <v>196</v>
      </c>
      <c r="AA89" s="163"/>
      <c r="AB89" s="163"/>
      <c r="AC89" s="163"/>
      <c r="AD89" s="163"/>
      <c r="AE89" s="163"/>
      <c r="AF89" s="163"/>
      <c r="AG89" s="163"/>
      <c r="AH89" s="163"/>
      <c r="AI89" s="212" t="s">
        <v>2164</v>
      </c>
      <c r="AJ89"/>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row>
    <row r="90" spans="1:255" s="19" customFormat="1" ht="30" x14ac:dyDescent="0.25">
      <c r="A90" s="178" t="s">
        <v>64</v>
      </c>
      <c r="B90" s="163" t="s">
        <v>151</v>
      </c>
      <c r="C90" s="44" t="s">
        <v>254</v>
      </c>
      <c r="D90" s="43"/>
      <c r="E90" s="163" t="s">
        <v>62</v>
      </c>
      <c r="F90" s="163" t="str">
        <f t="shared" si="0"/>
        <v>CPTLine1c</v>
      </c>
      <c r="G90" s="163" t="s">
        <v>1356</v>
      </c>
      <c r="H90" s="163" t="s">
        <v>1357</v>
      </c>
      <c r="I90" s="163" t="s">
        <v>1358</v>
      </c>
      <c r="J90" s="163" t="s">
        <v>125</v>
      </c>
      <c r="K90" s="163" t="s">
        <v>165</v>
      </c>
      <c r="L90" s="45">
        <v>0</v>
      </c>
      <c r="M90" s="45">
        <v>1</v>
      </c>
      <c r="N90" s="46"/>
      <c r="O90" s="163"/>
      <c r="P90" s="163"/>
      <c r="Q90" s="43" t="s">
        <v>127</v>
      </c>
      <c r="R90" s="163"/>
      <c r="S90" s="163" t="s">
        <v>2168</v>
      </c>
      <c r="T90" s="163" t="s">
        <v>1751</v>
      </c>
      <c r="U90" s="163" t="s">
        <v>59</v>
      </c>
      <c r="V90" s="163" t="s">
        <v>196</v>
      </c>
      <c r="W90" s="163" t="s">
        <v>2169</v>
      </c>
      <c r="X90" s="163" t="s">
        <v>1752</v>
      </c>
      <c r="Y90" s="163" t="s">
        <v>59</v>
      </c>
      <c r="Z90" s="163" t="s">
        <v>196</v>
      </c>
      <c r="AA90" s="163" t="s">
        <v>1441</v>
      </c>
      <c r="AB90" s="163" t="s">
        <v>1753</v>
      </c>
      <c r="AC90" s="163" t="s">
        <v>59</v>
      </c>
      <c r="AD90" s="163" t="s">
        <v>196</v>
      </c>
      <c r="AE90" s="163"/>
      <c r="AF90" s="163"/>
      <c r="AG90" s="163"/>
      <c r="AH90" s="163"/>
      <c r="AI90" s="109"/>
      <c r="AJ90" s="89"/>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c r="CU90" s="162"/>
      <c r="CV90" s="162"/>
      <c r="CW90" s="162"/>
      <c r="CX90" s="162"/>
      <c r="CY90" s="162"/>
      <c r="CZ90" s="162"/>
      <c r="DA90" s="162"/>
      <c r="DB90" s="162"/>
      <c r="DC90" s="162"/>
      <c r="DD90" s="162"/>
      <c r="DE90" s="162"/>
      <c r="DF90" s="162"/>
      <c r="DG90" s="162"/>
      <c r="DH90" s="162"/>
      <c r="DI90" s="162"/>
      <c r="DJ90" s="162"/>
      <c r="DK90" s="162"/>
      <c r="DL90" s="162"/>
      <c r="DM90" s="162"/>
      <c r="DN90" s="162"/>
      <c r="DO90" s="162"/>
      <c r="DP90" s="162"/>
      <c r="DQ90" s="162"/>
      <c r="DR90" s="162"/>
      <c r="DS90" s="162"/>
      <c r="DT90" s="162"/>
      <c r="DU90" s="162"/>
      <c r="DV90" s="162"/>
      <c r="DW90" s="162"/>
      <c r="DX90" s="162"/>
      <c r="DY90" s="162"/>
      <c r="DZ90" s="162"/>
      <c r="EA90" s="162"/>
      <c r="EB90" s="162"/>
      <c r="EC90" s="162"/>
      <c r="ED90" s="162"/>
      <c r="EE90" s="162"/>
      <c r="EF90" s="162"/>
      <c r="EG90" s="162"/>
      <c r="EH90" s="162"/>
      <c r="EI90" s="162"/>
      <c r="EJ90" s="162"/>
      <c r="EK90" s="162"/>
      <c r="EL90" s="162"/>
      <c r="EM90" s="162"/>
      <c r="EN90" s="162"/>
      <c r="EO90" s="162"/>
      <c r="EP90" s="162"/>
      <c r="EQ90" s="162"/>
      <c r="ER90" s="162"/>
      <c r="ES90" s="162"/>
      <c r="ET90" s="162"/>
      <c r="EU90" s="162"/>
      <c r="EV90" s="162"/>
      <c r="EW90" s="162"/>
      <c r="EX90" s="162"/>
      <c r="EY90" s="162"/>
      <c r="EZ90" s="162"/>
      <c r="FA90" s="162"/>
      <c r="FB90" s="162"/>
      <c r="FC90" s="162"/>
      <c r="FD90" s="162"/>
      <c r="FE90" s="162"/>
      <c r="FF90" s="162"/>
      <c r="FG90" s="162"/>
      <c r="FH90" s="162"/>
      <c r="FI90" s="162"/>
      <c r="FJ90" s="162"/>
      <c r="FK90" s="162"/>
      <c r="FL90" s="162"/>
      <c r="FM90" s="162"/>
      <c r="FN90" s="162"/>
      <c r="FO90" s="162"/>
      <c r="FP90" s="162"/>
      <c r="FQ90" s="162"/>
      <c r="FR90" s="162"/>
      <c r="FS90" s="162"/>
      <c r="FT90" s="162"/>
      <c r="FU90" s="162"/>
      <c r="FV90" s="162"/>
      <c r="FW90" s="162"/>
      <c r="FX90" s="162"/>
      <c r="FY90" s="162"/>
      <c r="FZ90" s="162"/>
      <c r="GA90" s="162"/>
      <c r="GB90" s="162"/>
      <c r="GC90" s="162"/>
      <c r="GD90" s="162"/>
      <c r="GE90" s="162"/>
      <c r="GF90" s="162"/>
      <c r="GG90" s="162"/>
      <c r="GH90" s="162"/>
      <c r="GI90" s="162"/>
      <c r="GJ90" s="162"/>
      <c r="GK90" s="162"/>
      <c r="GL90" s="162"/>
      <c r="GM90" s="162"/>
      <c r="GN90" s="162"/>
      <c r="GO90" s="162"/>
      <c r="GP90" s="162"/>
      <c r="GQ90" s="162"/>
      <c r="GR90" s="162"/>
      <c r="GS90" s="162"/>
      <c r="GT90" s="162"/>
      <c r="GU90" s="162"/>
      <c r="GV90" s="162"/>
      <c r="GW90" s="162"/>
      <c r="GX90" s="162"/>
      <c r="GY90" s="162"/>
      <c r="GZ90" s="162"/>
      <c r="HA90" s="162"/>
      <c r="HB90" s="162"/>
      <c r="HC90" s="162"/>
      <c r="HD90" s="162"/>
      <c r="HE90" s="162"/>
      <c r="HF90" s="162"/>
      <c r="HG90" s="162"/>
      <c r="HH90" s="162"/>
      <c r="HI90" s="162"/>
      <c r="HJ90" s="162"/>
      <c r="HK90" s="162"/>
      <c r="HL90" s="162"/>
      <c r="HM90" s="162"/>
      <c r="HN90" s="162"/>
      <c r="HO90" s="162"/>
      <c r="HP90" s="162"/>
      <c r="HQ90" s="162"/>
      <c r="HR90" s="162"/>
      <c r="HS90" s="162"/>
      <c r="HT90" s="162"/>
      <c r="HU90" s="162"/>
      <c r="HV90" s="162"/>
      <c r="HW90" s="162"/>
      <c r="HX90" s="162"/>
      <c r="HY90" s="162"/>
      <c r="HZ90" s="162"/>
      <c r="IA90" s="162"/>
      <c r="IB90" s="162"/>
      <c r="IC90" s="162"/>
      <c r="ID90" s="162"/>
      <c r="IE90" s="162"/>
      <c r="IF90" s="162"/>
      <c r="IG90" s="162"/>
      <c r="IH90" s="162"/>
      <c r="II90" s="162"/>
      <c r="IJ90" s="162"/>
      <c r="IK90" s="162"/>
      <c r="IL90" s="162"/>
      <c r="IM90" s="162"/>
      <c r="IN90" s="162"/>
      <c r="IO90" s="162"/>
      <c r="IP90" s="162"/>
      <c r="IQ90" s="162"/>
      <c r="IR90" s="162"/>
      <c r="IS90" s="162"/>
      <c r="IT90" s="162"/>
      <c r="IU90" s="162"/>
    </row>
    <row r="91" spans="1:255" s="18" customFormat="1" ht="30" x14ac:dyDescent="0.25">
      <c r="A91" s="178">
        <f>A89+1</f>
        <v>3</v>
      </c>
      <c r="B91" s="160" t="s">
        <v>151</v>
      </c>
      <c r="C91" s="52" t="s">
        <v>254</v>
      </c>
      <c r="D91" s="160"/>
      <c r="E91" s="160" t="s">
        <v>283</v>
      </c>
      <c r="F91" s="160" t="str">
        <f t="shared" si="0"/>
        <v>CPTLine1a1</v>
      </c>
      <c r="G91" s="160" t="s">
        <v>1117</v>
      </c>
      <c r="H91" s="160" t="s">
        <v>91</v>
      </c>
      <c r="I91" s="160" t="s">
        <v>1111</v>
      </c>
      <c r="J91" s="160" t="s">
        <v>92</v>
      </c>
      <c r="K91" s="160" t="s">
        <v>165</v>
      </c>
      <c r="L91" s="54">
        <v>10</v>
      </c>
      <c r="M91" s="54">
        <v>10</v>
      </c>
      <c r="N91" s="55" t="s">
        <v>126</v>
      </c>
      <c r="O91" s="160" t="s">
        <v>126</v>
      </c>
      <c r="P91" s="160" t="s">
        <v>126</v>
      </c>
      <c r="Q91" s="160" t="s">
        <v>93</v>
      </c>
      <c r="R91" s="160" t="s">
        <v>94</v>
      </c>
      <c r="S91" s="160" t="s">
        <v>1119</v>
      </c>
      <c r="T91" s="160" t="s">
        <v>1733</v>
      </c>
      <c r="U91" s="160" t="s">
        <v>191</v>
      </c>
      <c r="V91" s="160" t="s">
        <v>196</v>
      </c>
      <c r="W91" s="160" t="s">
        <v>2166</v>
      </c>
      <c r="X91" s="160" t="s">
        <v>1736</v>
      </c>
      <c r="Y91" s="160" t="s">
        <v>59</v>
      </c>
      <c r="Z91" s="128" t="s">
        <v>196</v>
      </c>
      <c r="AA91" s="160" t="s">
        <v>1439</v>
      </c>
      <c r="AB91" s="160" t="s">
        <v>1737</v>
      </c>
      <c r="AC91" s="160" t="s">
        <v>59</v>
      </c>
      <c r="AD91" s="160" t="s">
        <v>196</v>
      </c>
      <c r="AE91" s="160"/>
      <c r="AF91" s="160"/>
      <c r="AG91" s="160"/>
      <c r="AH91" s="160"/>
      <c r="AI91" s="109"/>
      <c r="AJ91"/>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row>
    <row r="92" spans="1:255" s="18" customFormat="1" ht="30" x14ac:dyDescent="0.25">
      <c r="A92" s="178">
        <f t="shared" ref="A92:A153" si="1">A91+1</f>
        <v>4</v>
      </c>
      <c r="B92" s="160" t="s">
        <v>151</v>
      </c>
      <c r="C92" s="52" t="s">
        <v>254</v>
      </c>
      <c r="D92" s="160"/>
      <c r="E92" s="160" t="s">
        <v>284</v>
      </c>
      <c r="F92" s="160" t="str">
        <f t="shared" si="0"/>
        <v>CPTLine1a2</v>
      </c>
      <c r="G92" s="160" t="s">
        <v>1118</v>
      </c>
      <c r="H92" s="160" t="s">
        <v>95</v>
      </c>
      <c r="I92" s="160" t="s">
        <v>1112</v>
      </c>
      <c r="J92" s="160" t="s">
        <v>92</v>
      </c>
      <c r="K92" s="160" t="s">
        <v>165</v>
      </c>
      <c r="L92" s="54">
        <v>10</v>
      </c>
      <c r="M92" s="54">
        <v>10</v>
      </c>
      <c r="N92" s="55" t="s">
        <v>126</v>
      </c>
      <c r="O92" s="160" t="s">
        <v>126</v>
      </c>
      <c r="P92" s="160" t="s">
        <v>126</v>
      </c>
      <c r="Q92" s="160" t="s">
        <v>93</v>
      </c>
      <c r="R92" s="160" t="s">
        <v>94</v>
      </c>
      <c r="S92" s="160" t="s">
        <v>1120</v>
      </c>
      <c r="T92" s="160" t="s">
        <v>1734</v>
      </c>
      <c r="U92" s="160" t="s">
        <v>191</v>
      </c>
      <c r="V92" s="160" t="s">
        <v>196</v>
      </c>
      <c r="W92" s="160" t="s">
        <v>2167</v>
      </c>
      <c r="X92" s="160" t="s">
        <v>1738</v>
      </c>
      <c r="Y92" s="160" t="s">
        <v>59</v>
      </c>
      <c r="Z92" s="128" t="s">
        <v>196</v>
      </c>
      <c r="AA92" s="160" t="s">
        <v>1440</v>
      </c>
      <c r="AB92" s="160" t="s">
        <v>1739</v>
      </c>
      <c r="AC92" s="160" t="s">
        <v>59</v>
      </c>
      <c r="AD92" s="160" t="s">
        <v>196</v>
      </c>
      <c r="AE92" s="160"/>
      <c r="AF92" s="160"/>
      <c r="AG92" s="160"/>
      <c r="AH92" s="160"/>
      <c r="AI92" s="109"/>
      <c r="AJ9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row>
    <row r="93" spans="1:255" s="18" customFormat="1" x14ac:dyDescent="0.25">
      <c r="A93" s="7">
        <f t="shared" si="1"/>
        <v>5</v>
      </c>
      <c r="B93" s="160" t="s">
        <v>151</v>
      </c>
      <c r="C93" s="52" t="s">
        <v>254</v>
      </c>
      <c r="D93" s="160"/>
      <c r="E93" s="160" t="s">
        <v>62</v>
      </c>
      <c r="F93" s="160" t="str">
        <f t="shared" si="0"/>
        <v>CPTLine1c</v>
      </c>
      <c r="G93" s="160" t="s">
        <v>153</v>
      </c>
      <c r="H93" s="160" t="s">
        <v>154</v>
      </c>
      <c r="I93" s="160" t="s">
        <v>89</v>
      </c>
      <c r="J93" s="160" t="s">
        <v>125</v>
      </c>
      <c r="K93" s="160" t="s">
        <v>165</v>
      </c>
      <c r="L93" s="54">
        <v>0</v>
      </c>
      <c r="M93" s="54">
        <v>1</v>
      </c>
      <c r="N93" s="55" t="s">
        <v>126</v>
      </c>
      <c r="O93" s="160" t="s">
        <v>126</v>
      </c>
      <c r="P93" s="160" t="s">
        <v>126</v>
      </c>
      <c r="Q93" s="160" t="s">
        <v>96</v>
      </c>
      <c r="R93" s="160" t="s">
        <v>97</v>
      </c>
      <c r="S93" s="160" t="s">
        <v>155</v>
      </c>
      <c r="T93" s="160" t="s">
        <v>1740</v>
      </c>
      <c r="U93" s="160" t="s">
        <v>145</v>
      </c>
      <c r="V93" s="160" t="s">
        <v>196</v>
      </c>
      <c r="W93" s="160"/>
      <c r="X93" s="160"/>
      <c r="Y93" s="160"/>
      <c r="Z93" s="128"/>
      <c r="AA93" s="160"/>
      <c r="AB93" s="160"/>
      <c r="AC93" s="160"/>
      <c r="AD93" s="160"/>
      <c r="AE93" s="160"/>
      <c r="AF93" s="160"/>
      <c r="AG93" s="160"/>
      <c r="AH93" s="160"/>
      <c r="AI93" s="109"/>
      <c r="AJ93"/>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row>
    <row r="94" spans="1:255" s="18" customFormat="1" ht="46.2" x14ac:dyDescent="0.25">
      <c r="A94" s="42">
        <f t="shared" si="1"/>
        <v>6</v>
      </c>
      <c r="B94" s="163" t="s">
        <v>151</v>
      </c>
      <c r="C94" s="44" t="s">
        <v>254</v>
      </c>
      <c r="D94" s="163"/>
      <c r="E94" s="163" t="s">
        <v>285</v>
      </c>
      <c r="F94" s="163"/>
      <c r="G94" s="163" t="s">
        <v>345</v>
      </c>
      <c r="H94" s="163" t="s">
        <v>453</v>
      </c>
      <c r="I94" s="163" t="s">
        <v>343</v>
      </c>
      <c r="J94" s="163" t="s">
        <v>344</v>
      </c>
      <c r="K94" s="163" t="s">
        <v>165</v>
      </c>
      <c r="L94" s="45">
        <v>1</v>
      </c>
      <c r="M94" s="45">
        <v>1</v>
      </c>
      <c r="N94" s="46"/>
      <c r="O94" s="163"/>
      <c r="P94" s="163"/>
      <c r="Q94" s="163" t="s">
        <v>127</v>
      </c>
      <c r="R94" s="163"/>
      <c r="S94" s="163" t="s">
        <v>2149</v>
      </c>
      <c r="T94" s="163" t="s">
        <v>1754</v>
      </c>
      <c r="U94" s="163" t="s">
        <v>190</v>
      </c>
      <c r="V94" s="163" t="s">
        <v>196</v>
      </c>
      <c r="W94" s="163" t="s">
        <v>1665</v>
      </c>
      <c r="X94" s="163" t="s">
        <v>1755</v>
      </c>
      <c r="Y94" s="163" t="s">
        <v>190</v>
      </c>
      <c r="Z94" s="87" t="s">
        <v>196</v>
      </c>
      <c r="AA94" s="163"/>
      <c r="AB94" s="163"/>
      <c r="AC94" s="163"/>
      <c r="AD94" s="163"/>
      <c r="AE94" s="163"/>
      <c r="AF94" s="163"/>
      <c r="AG94" s="163"/>
      <c r="AH94" s="163"/>
      <c r="AI94" s="109"/>
      <c r="AJ94"/>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row>
    <row r="95" spans="1:255" s="19" customFormat="1" x14ac:dyDescent="0.25">
      <c r="A95" s="42">
        <f t="shared" si="1"/>
        <v>7</v>
      </c>
      <c r="B95" s="163" t="s">
        <v>151</v>
      </c>
      <c r="C95" s="44" t="s">
        <v>254</v>
      </c>
      <c r="D95" s="163"/>
      <c r="E95" s="163" t="s">
        <v>148</v>
      </c>
      <c r="F95" s="163" t="str">
        <f t="shared" si="0"/>
        <v>CPTLine4a</v>
      </c>
      <c r="G95" s="163" t="s">
        <v>156</v>
      </c>
      <c r="H95" s="163" t="s">
        <v>339</v>
      </c>
      <c r="I95" s="163" t="s">
        <v>342</v>
      </c>
      <c r="J95" s="163" t="s">
        <v>125</v>
      </c>
      <c r="K95" s="163" t="s">
        <v>165</v>
      </c>
      <c r="L95" s="45">
        <v>0</v>
      </c>
      <c r="M95" s="45">
        <v>1</v>
      </c>
      <c r="N95" s="46" t="s">
        <v>126</v>
      </c>
      <c r="O95" s="163" t="s">
        <v>126</v>
      </c>
      <c r="P95" s="163" t="s">
        <v>126</v>
      </c>
      <c r="Q95" s="163" t="s">
        <v>96</v>
      </c>
      <c r="R95" s="163" t="s">
        <v>97</v>
      </c>
      <c r="S95" s="163"/>
      <c r="T95" s="163"/>
      <c r="U95" s="163"/>
      <c r="V95" s="163"/>
      <c r="W95" s="163"/>
      <c r="X95" s="163"/>
      <c r="Y95" s="163"/>
      <c r="Z95" s="87"/>
      <c r="AA95" s="163"/>
      <c r="AB95" s="163"/>
      <c r="AC95" s="163"/>
      <c r="AD95" s="163"/>
      <c r="AE95" s="163"/>
      <c r="AF95" s="163"/>
      <c r="AG95" s="163"/>
      <c r="AH95" s="163"/>
      <c r="AI95" s="109"/>
      <c r="AJ95"/>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row>
    <row r="96" spans="1:255" s="18" customFormat="1" ht="30" x14ac:dyDescent="0.25">
      <c r="A96" s="7">
        <f t="shared" si="1"/>
        <v>8</v>
      </c>
      <c r="B96" s="160" t="s">
        <v>151</v>
      </c>
      <c r="C96" s="52" t="s">
        <v>254</v>
      </c>
      <c r="D96" s="160"/>
      <c r="E96" s="160" t="s">
        <v>173</v>
      </c>
      <c r="F96" s="160" t="str">
        <f t="shared" si="0"/>
        <v>CPTLine3b</v>
      </c>
      <c r="G96" s="160" t="s">
        <v>66</v>
      </c>
      <c r="H96" s="160" t="s">
        <v>335</v>
      </c>
      <c r="I96" s="58" t="s">
        <v>1</v>
      </c>
      <c r="J96" s="160" t="s">
        <v>167</v>
      </c>
      <c r="K96" s="160" t="s">
        <v>12</v>
      </c>
      <c r="L96" s="54">
        <v>9</v>
      </c>
      <c r="M96" s="54">
        <v>9</v>
      </c>
      <c r="N96" s="55" t="s">
        <v>126</v>
      </c>
      <c r="O96" s="160" t="s">
        <v>126</v>
      </c>
      <c r="P96" s="160" t="s">
        <v>126</v>
      </c>
      <c r="Q96" s="160" t="s">
        <v>93</v>
      </c>
      <c r="R96" s="160"/>
      <c r="S96" s="160" t="s">
        <v>1666</v>
      </c>
      <c r="T96" s="160" t="s">
        <v>1741</v>
      </c>
      <c r="U96" s="160" t="s">
        <v>191</v>
      </c>
      <c r="V96" s="160" t="s">
        <v>196</v>
      </c>
      <c r="W96" s="160"/>
      <c r="X96" s="160"/>
      <c r="Y96" s="160"/>
      <c r="Z96" s="128"/>
      <c r="AA96" s="160"/>
      <c r="AB96" s="160"/>
      <c r="AC96" s="160"/>
      <c r="AD96" s="160"/>
      <c r="AE96" s="160"/>
      <c r="AF96" s="160"/>
      <c r="AG96" s="160"/>
      <c r="AH96" s="160"/>
      <c r="AI96" s="109"/>
      <c r="AJ96"/>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row>
    <row r="97" spans="1:255" s="18" customFormat="1" x14ac:dyDescent="0.25">
      <c r="A97" s="42">
        <f t="shared" si="1"/>
        <v>9</v>
      </c>
      <c r="B97" s="163" t="s">
        <v>151</v>
      </c>
      <c r="C97" s="44" t="s">
        <v>254</v>
      </c>
      <c r="D97" s="163"/>
      <c r="E97" s="163" t="s">
        <v>299</v>
      </c>
      <c r="F97" s="163" t="str">
        <f t="shared" si="0"/>
        <v>CPTLine3b1</v>
      </c>
      <c r="G97" s="163" t="s">
        <v>346</v>
      </c>
      <c r="H97" s="163" t="s">
        <v>338</v>
      </c>
      <c r="I97" s="163" t="s">
        <v>510</v>
      </c>
      <c r="J97" s="163" t="s">
        <v>125</v>
      </c>
      <c r="K97" s="163" t="s">
        <v>165</v>
      </c>
      <c r="L97" s="45">
        <v>0</v>
      </c>
      <c r="M97" s="45">
        <v>1</v>
      </c>
      <c r="N97" s="46"/>
      <c r="O97" s="163"/>
      <c r="P97" s="163"/>
      <c r="Q97" s="163" t="s">
        <v>96</v>
      </c>
      <c r="R97" s="163"/>
      <c r="S97" s="163"/>
      <c r="T97" s="163"/>
      <c r="U97" s="163"/>
      <c r="V97" s="163"/>
      <c r="W97" s="163"/>
      <c r="X97" s="163"/>
      <c r="Y97" s="163"/>
      <c r="Z97" s="87"/>
      <c r="AA97" s="163"/>
      <c r="AB97" s="163"/>
      <c r="AC97" s="163"/>
      <c r="AD97" s="163"/>
      <c r="AE97" s="163"/>
      <c r="AF97" s="163"/>
      <c r="AG97" s="163"/>
      <c r="AH97" s="163"/>
      <c r="AI97" s="109"/>
      <c r="AJ97"/>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row>
    <row r="98" spans="1:255" s="18" customFormat="1" x14ac:dyDescent="0.25">
      <c r="A98" s="7">
        <f t="shared" si="1"/>
        <v>10</v>
      </c>
      <c r="B98" s="160" t="s">
        <v>151</v>
      </c>
      <c r="C98" s="52" t="s">
        <v>254</v>
      </c>
      <c r="D98" s="160"/>
      <c r="E98" s="160" t="s">
        <v>287</v>
      </c>
      <c r="F98" s="53" t="str">
        <f t="shared" ref="F98:F110" si="2">C98&amp;D98&amp;"Line"&amp;E98</f>
        <v>CPTLine3a1</v>
      </c>
      <c r="G98" s="160" t="s">
        <v>72</v>
      </c>
      <c r="H98" s="160" t="s">
        <v>168</v>
      </c>
      <c r="I98" s="160" t="s">
        <v>1154</v>
      </c>
      <c r="J98" s="160" t="s">
        <v>169</v>
      </c>
      <c r="K98" s="160" t="s">
        <v>165</v>
      </c>
      <c r="L98" s="54">
        <v>1</v>
      </c>
      <c r="M98" s="54">
        <v>75</v>
      </c>
      <c r="N98" s="55" t="s">
        <v>126</v>
      </c>
      <c r="O98" s="160" t="s">
        <v>126</v>
      </c>
      <c r="P98" s="160" t="s">
        <v>126</v>
      </c>
      <c r="Q98" s="160" t="s">
        <v>93</v>
      </c>
      <c r="R98" s="160"/>
      <c r="S98" s="160"/>
      <c r="T98" s="160"/>
      <c r="U98" s="160"/>
      <c r="V98" s="160"/>
      <c r="W98" s="160"/>
      <c r="X98" s="160"/>
      <c r="Y98" s="160"/>
      <c r="Z98" s="128"/>
      <c r="AA98" s="160"/>
      <c r="AB98" s="160"/>
      <c r="AC98" s="160"/>
      <c r="AD98" s="160"/>
      <c r="AE98" s="160"/>
      <c r="AF98" s="160"/>
      <c r="AG98" s="160"/>
      <c r="AH98" s="160"/>
      <c r="AI98" s="109"/>
      <c r="AJ98"/>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row>
    <row r="99" spans="1:255" s="18" customFormat="1" x14ac:dyDescent="0.25">
      <c r="A99" s="7">
        <f t="shared" si="1"/>
        <v>11</v>
      </c>
      <c r="B99" s="160" t="s">
        <v>151</v>
      </c>
      <c r="C99" s="52" t="s">
        <v>254</v>
      </c>
      <c r="D99" s="160"/>
      <c r="E99" s="160" t="s">
        <v>286</v>
      </c>
      <c r="F99" s="53" t="str">
        <f t="shared" si="2"/>
        <v>CPTLine3a2</v>
      </c>
      <c r="G99" s="160" t="s">
        <v>73</v>
      </c>
      <c r="H99" s="160" t="s">
        <v>83</v>
      </c>
      <c r="I99" s="160" t="s">
        <v>1155</v>
      </c>
      <c r="J99" s="160" t="s">
        <v>169</v>
      </c>
      <c r="K99" s="160" t="s">
        <v>165</v>
      </c>
      <c r="L99" s="54">
        <v>0</v>
      </c>
      <c r="M99" s="54">
        <v>75</v>
      </c>
      <c r="N99" s="55" t="s">
        <v>126</v>
      </c>
      <c r="O99" s="160" t="s">
        <v>126</v>
      </c>
      <c r="P99" s="160" t="s">
        <v>126</v>
      </c>
      <c r="Q99" s="160" t="s">
        <v>96</v>
      </c>
      <c r="R99" s="160"/>
      <c r="S99" s="160"/>
      <c r="T99" s="160"/>
      <c r="U99" s="160"/>
      <c r="V99" s="160"/>
      <c r="W99" s="160"/>
      <c r="X99" s="160"/>
      <c r="Y99" s="160"/>
      <c r="Z99" s="128"/>
      <c r="AA99" s="160"/>
      <c r="AB99" s="160"/>
      <c r="AC99" s="160"/>
      <c r="AD99" s="160"/>
      <c r="AE99" s="160"/>
      <c r="AF99" s="160"/>
      <c r="AG99" s="160"/>
      <c r="AH99" s="160"/>
      <c r="AI99" s="109"/>
      <c r="AJ99"/>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row>
    <row r="100" spans="1:255" s="18" customFormat="1" x14ac:dyDescent="0.25">
      <c r="A100" s="7">
        <f t="shared" si="1"/>
        <v>12</v>
      </c>
      <c r="B100" s="160" t="s">
        <v>151</v>
      </c>
      <c r="C100" s="52" t="s">
        <v>254</v>
      </c>
      <c r="D100" s="160"/>
      <c r="E100" s="160" t="s">
        <v>288</v>
      </c>
      <c r="F100" s="53" t="str">
        <f t="shared" si="2"/>
        <v>CPTLine3c1</v>
      </c>
      <c r="G100" s="160" t="s">
        <v>74</v>
      </c>
      <c r="H100" s="160" t="s">
        <v>84</v>
      </c>
      <c r="I100" s="160" t="s">
        <v>1157</v>
      </c>
      <c r="J100" s="160" t="s">
        <v>46</v>
      </c>
      <c r="K100" s="160" t="s">
        <v>165</v>
      </c>
      <c r="L100" s="54">
        <v>2</v>
      </c>
      <c r="M100" s="54">
        <v>30</v>
      </c>
      <c r="N100" s="55" t="s">
        <v>126</v>
      </c>
      <c r="O100" s="160" t="s">
        <v>126</v>
      </c>
      <c r="P100" s="160" t="s">
        <v>126</v>
      </c>
      <c r="Q100" s="160" t="s">
        <v>93</v>
      </c>
      <c r="R100" s="160"/>
      <c r="S100" s="160"/>
      <c r="T100" s="160"/>
      <c r="U100" s="160"/>
      <c r="V100" s="160"/>
      <c r="W100" s="160"/>
      <c r="X100" s="160"/>
      <c r="Y100" s="160"/>
      <c r="Z100" s="128"/>
      <c r="AA100" s="160"/>
      <c r="AB100" s="160"/>
      <c r="AC100" s="160"/>
      <c r="AD100" s="160"/>
      <c r="AE100" s="160"/>
      <c r="AF100" s="160"/>
      <c r="AG100" s="160"/>
      <c r="AH100" s="160"/>
      <c r="AI100" s="109"/>
      <c r="AJ100"/>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row>
    <row r="101" spans="1:255" s="18" customFormat="1" x14ac:dyDescent="0.25">
      <c r="A101" s="7">
        <f t="shared" si="1"/>
        <v>13</v>
      </c>
      <c r="B101" s="160" t="s">
        <v>151</v>
      </c>
      <c r="C101" s="52" t="s">
        <v>254</v>
      </c>
      <c r="D101" s="160"/>
      <c r="E101" s="160" t="s">
        <v>289</v>
      </c>
      <c r="F101" s="53" t="str">
        <f t="shared" si="2"/>
        <v>CPTLine3c2</v>
      </c>
      <c r="G101" s="160" t="s">
        <v>75</v>
      </c>
      <c r="H101" s="160" t="s">
        <v>113</v>
      </c>
      <c r="I101" s="160" t="s">
        <v>1158</v>
      </c>
      <c r="J101" s="160" t="s">
        <v>46</v>
      </c>
      <c r="K101" s="160" t="s">
        <v>165</v>
      </c>
      <c r="L101" s="54">
        <v>0</v>
      </c>
      <c r="M101" s="54">
        <v>30</v>
      </c>
      <c r="N101" s="55" t="s">
        <v>126</v>
      </c>
      <c r="O101" s="160" t="s">
        <v>126</v>
      </c>
      <c r="P101" s="160" t="s">
        <v>126</v>
      </c>
      <c r="Q101" s="160" t="s">
        <v>96</v>
      </c>
      <c r="R101" s="160"/>
      <c r="S101" s="160"/>
      <c r="T101" s="160"/>
      <c r="U101" s="160"/>
      <c r="V101" s="160"/>
      <c r="W101" s="160"/>
      <c r="X101" s="160"/>
      <c r="Y101" s="160"/>
      <c r="Z101" s="128"/>
      <c r="AA101" s="160"/>
      <c r="AB101" s="160"/>
      <c r="AC101" s="160"/>
      <c r="AD101" s="160"/>
      <c r="AE101" s="160"/>
      <c r="AF101" s="160"/>
      <c r="AG101" s="160"/>
      <c r="AH101" s="160"/>
      <c r="AI101" s="109"/>
      <c r="AJ101"/>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row>
    <row r="102" spans="1:255" s="18" customFormat="1" ht="45" x14ac:dyDescent="0.25">
      <c r="A102" s="7">
        <f t="shared" si="1"/>
        <v>14</v>
      </c>
      <c r="B102" s="160" t="s">
        <v>151</v>
      </c>
      <c r="C102" s="52" t="s">
        <v>254</v>
      </c>
      <c r="D102" s="160"/>
      <c r="E102" s="160" t="s">
        <v>300</v>
      </c>
      <c r="F102" s="53" t="str">
        <f t="shared" si="2"/>
        <v>CPTLine3d</v>
      </c>
      <c r="G102" s="160" t="s">
        <v>349</v>
      </c>
      <c r="H102" s="160" t="s">
        <v>301</v>
      </c>
      <c r="I102" s="58" t="s">
        <v>348</v>
      </c>
      <c r="J102" s="160" t="s">
        <v>131</v>
      </c>
      <c r="K102" s="160" t="s">
        <v>165</v>
      </c>
      <c r="L102" s="54">
        <v>10</v>
      </c>
      <c r="M102" s="54">
        <v>10</v>
      </c>
      <c r="N102" s="55"/>
      <c r="O102" s="160"/>
      <c r="P102" s="160"/>
      <c r="Q102" s="160" t="s">
        <v>127</v>
      </c>
      <c r="R102" s="160"/>
      <c r="S102" s="160" t="s">
        <v>1667</v>
      </c>
      <c r="T102" s="160" t="s">
        <v>1735</v>
      </c>
      <c r="U102" s="160" t="s">
        <v>191</v>
      </c>
      <c r="V102" s="160" t="s">
        <v>196</v>
      </c>
      <c r="W102" s="160" t="s">
        <v>1668</v>
      </c>
      <c r="X102" s="160" t="s">
        <v>1742</v>
      </c>
      <c r="Y102" s="160" t="s">
        <v>59</v>
      </c>
      <c r="Z102" s="160" t="s">
        <v>196</v>
      </c>
      <c r="AA102" s="160" t="s">
        <v>1184</v>
      </c>
      <c r="AB102" s="160" t="s">
        <v>1743</v>
      </c>
      <c r="AC102" s="160" t="s">
        <v>59</v>
      </c>
      <c r="AD102" s="160" t="s">
        <v>196</v>
      </c>
      <c r="AE102" s="160"/>
      <c r="AF102" s="160"/>
      <c r="AG102" s="160"/>
      <c r="AH102" s="160"/>
      <c r="AI102" s="109"/>
      <c r="AJ10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row>
    <row r="103" spans="1:255" s="18" customFormat="1" x14ac:dyDescent="0.25">
      <c r="A103" s="7">
        <f t="shared" si="1"/>
        <v>15</v>
      </c>
      <c r="B103" s="160" t="s">
        <v>151</v>
      </c>
      <c r="C103" s="52" t="s">
        <v>254</v>
      </c>
      <c r="D103" s="160"/>
      <c r="E103" s="160" t="s">
        <v>290</v>
      </c>
      <c r="F103" s="53" t="str">
        <f t="shared" si="2"/>
        <v>CPTLine3e</v>
      </c>
      <c r="G103" s="160" t="s">
        <v>114</v>
      </c>
      <c r="H103" s="160" t="s">
        <v>114</v>
      </c>
      <c r="I103" s="160" t="s">
        <v>1159</v>
      </c>
      <c r="J103" s="160" t="s">
        <v>46</v>
      </c>
      <c r="K103" s="160" t="s">
        <v>165</v>
      </c>
      <c r="L103" s="54">
        <v>2</v>
      </c>
      <c r="M103" s="54">
        <v>15</v>
      </c>
      <c r="N103" s="55" t="s">
        <v>126</v>
      </c>
      <c r="O103" s="160" t="s">
        <v>126</v>
      </c>
      <c r="P103" s="160" t="s">
        <v>126</v>
      </c>
      <c r="Q103" s="160" t="s">
        <v>93</v>
      </c>
      <c r="R103" s="160"/>
      <c r="S103" s="160"/>
      <c r="T103" s="160"/>
      <c r="U103" s="160"/>
      <c r="V103" s="160"/>
      <c r="W103" s="160"/>
      <c r="X103" s="160"/>
      <c r="Y103" s="160"/>
      <c r="Z103" s="128"/>
      <c r="AA103" s="160"/>
      <c r="AB103" s="160"/>
      <c r="AC103" s="160"/>
      <c r="AD103" s="160"/>
      <c r="AE103" s="160"/>
      <c r="AF103" s="160"/>
      <c r="AG103" s="160"/>
      <c r="AH103" s="160"/>
      <c r="AI103" s="109"/>
      <c r="AJ103"/>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row>
    <row r="104" spans="1:255" s="18" customFormat="1" x14ac:dyDescent="0.25">
      <c r="A104" s="7">
        <f t="shared" si="1"/>
        <v>16</v>
      </c>
      <c r="B104" s="160" t="s">
        <v>151</v>
      </c>
      <c r="C104" s="52" t="s">
        <v>254</v>
      </c>
      <c r="D104" s="160"/>
      <c r="E104" s="160" t="s">
        <v>291</v>
      </c>
      <c r="F104" s="53" t="str">
        <f t="shared" si="2"/>
        <v>CPTLine3f</v>
      </c>
      <c r="G104" s="160" t="s">
        <v>197</v>
      </c>
      <c r="H104" s="160" t="s">
        <v>197</v>
      </c>
      <c r="I104" s="160" t="s">
        <v>1160</v>
      </c>
      <c r="J104" s="160" t="s">
        <v>46</v>
      </c>
      <c r="K104" s="160" t="s">
        <v>165</v>
      </c>
      <c r="L104" s="54">
        <v>2</v>
      </c>
      <c r="M104" s="54">
        <v>2</v>
      </c>
      <c r="N104" s="55" t="s">
        <v>126</v>
      </c>
      <c r="O104" s="160" t="s">
        <v>126</v>
      </c>
      <c r="P104" s="160" t="s">
        <v>126</v>
      </c>
      <c r="Q104" s="160" t="s">
        <v>93</v>
      </c>
      <c r="R104" s="160"/>
      <c r="S104" s="160"/>
      <c r="T104" s="160"/>
      <c r="U104" s="160"/>
      <c r="V104" s="160"/>
      <c r="W104" s="160"/>
      <c r="X104" s="160"/>
      <c r="Y104" s="160"/>
      <c r="Z104" s="128"/>
      <c r="AA104" s="160"/>
      <c r="AB104" s="160"/>
      <c r="AC104" s="160"/>
      <c r="AD104" s="160"/>
      <c r="AE104" s="160"/>
      <c r="AF104" s="160"/>
      <c r="AG104" s="160"/>
      <c r="AH104" s="160"/>
      <c r="AI104" s="109"/>
      <c r="AJ104"/>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row>
    <row r="105" spans="1:255" s="18" customFormat="1" x14ac:dyDescent="0.25">
      <c r="A105" s="7">
        <f t="shared" si="1"/>
        <v>17</v>
      </c>
      <c r="B105" s="160" t="s">
        <v>151</v>
      </c>
      <c r="C105" s="52" t="s">
        <v>254</v>
      </c>
      <c r="D105" s="160"/>
      <c r="E105" s="160" t="s">
        <v>292</v>
      </c>
      <c r="F105" s="53" t="str">
        <f t="shared" si="2"/>
        <v>CPTLine3g</v>
      </c>
      <c r="G105" s="160" t="s">
        <v>76</v>
      </c>
      <c r="H105" s="160" t="s">
        <v>115</v>
      </c>
      <c r="I105" s="160" t="s">
        <v>1161</v>
      </c>
      <c r="J105" s="160" t="s">
        <v>46</v>
      </c>
      <c r="K105" s="160" t="s">
        <v>165</v>
      </c>
      <c r="L105" s="54">
        <v>5</v>
      </c>
      <c r="M105" s="54">
        <v>9</v>
      </c>
      <c r="N105" s="55" t="s">
        <v>126</v>
      </c>
      <c r="O105" s="160" t="s">
        <v>126</v>
      </c>
      <c r="P105" s="160" t="s">
        <v>126</v>
      </c>
      <c r="Q105" s="160" t="s">
        <v>93</v>
      </c>
      <c r="R105" s="160"/>
      <c r="S105" s="160"/>
      <c r="T105" s="160"/>
      <c r="U105" s="160"/>
      <c r="V105" s="160"/>
      <c r="W105" s="160"/>
      <c r="X105" s="160"/>
      <c r="Y105" s="160"/>
      <c r="Z105" s="128"/>
      <c r="AA105" s="160"/>
      <c r="AB105" s="160"/>
      <c r="AC105" s="160"/>
      <c r="AD105" s="160"/>
      <c r="AE105" s="160"/>
      <c r="AF105" s="160"/>
      <c r="AG105" s="160"/>
      <c r="AH105" s="160"/>
      <c r="AI105" s="109"/>
      <c r="AJ105"/>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row>
    <row r="106" spans="1:255" s="18" customFormat="1" x14ac:dyDescent="0.25">
      <c r="A106" s="7">
        <f t="shared" si="1"/>
        <v>18</v>
      </c>
      <c r="B106" s="160" t="s">
        <v>151</v>
      </c>
      <c r="C106" s="52" t="s">
        <v>254</v>
      </c>
      <c r="D106" s="160"/>
      <c r="E106" s="160" t="s">
        <v>452</v>
      </c>
      <c r="F106" s="53" t="str">
        <f t="shared" si="2"/>
        <v>CPTLine3cf</v>
      </c>
      <c r="G106" s="160" t="s">
        <v>34</v>
      </c>
      <c r="H106" s="160" t="s">
        <v>34</v>
      </c>
      <c r="I106" s="160" t="s">
        <v>1162</v>
      </c>
      <c r="J106" s="160" t="s">
        <v>509</v>
      </c>
      <c r="K106" s="160" t="s">
        <v>165</v>
      </c>
      <c r="L106" s="54">
        <v>2</v>
      </c>
      <c r="M106" s="54">
        <v>35</v>
      </c>
      <c r="N106" s="55" t="s">
        <v>126</v>
      </c>
      <c r="O106" s="160" t="s">
        <v>126</v>
      </c>
      <c r="P106" s="160" t="s">
        <v>126</v>
      </c>
      <c r="Q106" s="160" t="s">
        <v>93</v>
      </c>
      <c r="R106" s="160"/>
      <c r="S106" s="160"/>
      <c r="T106" s="160"/>
      <c r="U106" s="160"/>
      <c r="V106" s="160"/>
      <c r="W106" s="160"/>
      <c r="X106" s="160"/>
      <c r="Y106" s="160"/>
      <c r="Z106" s="128"/>
      <c r="AA106" s="160"/>
      <c r="AB106" s="160"/>
      <c r="AC106" s="160"/>
      <c r="AD106" s="160"/>
      <c r="AE106" s="160"/>
      <c r="AF106" s="160"/>
      <c r="AG106" s="160"/>
      <c r="AH106" s="160"/>
      <c r="AI106" s="109"/>
      <c r="AJ106"/>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row>
    <row r="107" spans="1:255" s="18" customFormat="1" x14ac:dyDescent="0.25">
      <c r="A107" s="7">
        <f t="shared" si="1"/>
        <v>19</v>
      </c>
      <c r="B107" s="160" t="s">
        <v>151</v>
      </c>
      <c r="C107" s="52" t="s">
        <v>254</v>
      </c>
      <c r="D107" s="160"/>
      <c r="E107" s="160" t="s">
        <v>447</v>
      </c>
      <c r="F107" s="53" t="str">
        <f t="shared" si="2"/>
        <v>CPTLine3c1f</v>
      </c>
      <c r="G107" s="160" t="s">
        <v>35</v>
      </c>
      <c r="H107" s="160" t="s">
        <v>35</v>
      </c>
      <c r="I107" s="160" t="s">
        <v>1163</v>
      </c>
      <c r="J107" s="160" t="s">
        <v>509</v>
      </c>
      <c r="K107" s="160" t="s">
        <v>165</v>
      </c>
      <c r="L107" s="54">
        <v>0</v>
      </c>
      <c r="M107" s="54">
        <v>35</v>
      </c>
      <c r="N107" s="55" t="s">
        <v>126</v>
      </c>
      <c r="O107" s="160" t="s">
        <v>126</v>
      </c>
      <c r="P107" s="160" t="s">
        <v>126</v>
      </c>
      <c r="Q107" s="160" t="s">
        <v>96</v>
      </c>
      <c r="R107" s="160"/>
      <c r="S107" s="160"/>
      <c r="T107" s="160"/>
      <c r="U107" s="160"/>
      <c r="V107" s="160"/>
      <c r="W107" s="160"/>
      <c r="X107" s="160"/>
      <c r="Y107" s="160"/>
      <c r="Z107" s="128"/>
      <c r="AA107" s="160"/>
      <c r="AB107" s="160"/>
      <c r="AC107" s="160"/>
      <c r="AD107" s="160"/>
      <c r="AE107" s="160"/>
      <c r="AF107" s="160"/>
      <c r="AG107" s="160"/>
      <c r="AH107" s="160"/>
      <c r="AI107" s="109"/>
      <c r="AJ107"/>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row>
    <row r="108" spans="1:255" s="18" customFormat="1" x14ac:dyDescent="0.25">
      <c r="A108" s="7">
        <f t="shared" si="1"/>
        <v>20</v>
      </c>
      <c r="B108" s="160" t="s">
        <v>151</v>
      </c>
      <c r="C108" s="52" t="s">
        <v>254</v>
      </c>
      <c r="D108" s="160"/>
      <c r="E108" s="160" t="s">
        <v>448</v>
      </c>
      <c r="F108" s="53" t="str">
        <f t="shared" si="2"/>
        <v>CPTLine3ef</v>
      </c>
      <c r="G108" s="160" t="s">
        <v>36</v>
      </c>
      <c r="H108" s="160" t="s">
        <v>36</v>
      </c>
      <c r="I108" s="160" t="s">
        <v>1164</v>
      </c>
      <c r="J108" s="160" t="s">
        <v>509</v>
      </c>
      <c r="K108" s="160" t="s">
        <v>165</v>
      </c>
      <c r="L108" s="54">
        <v>0</v>
      </c>
      <c r="M108" s="54">
        <v>50</v>
      </c>
      <c r="N108" s="55" t="s">
        <v>126</v>
      </c>
      <c r="O108" s="160" t="s">
        <v>126</v>
      </c>
      <c r="P108" s="160" t="s">
        <v>126</v>
      </c>
      <c r="Q108" s="160" t="s">
        <v>96</v>
      </c>
      <c r="R108" s="160"/>
      <c r="S108" s="160"/>
      <c r="T108" s="160"/>
      <c r="U108" s="160"/>
      <c r="V108" s="160"/>
      <c r="W108" s="160"/>
      <c r="X108" s="160"/>
      <c r="Y108" s="160"/>
      <c r="Z108" s="128"/>
      <c r="AA108" s="160"/>
      <c r="AB108" s="160"/>
      <c r="AC108" s="160"/>
      <c r="AD108" s="160"/>
      <c r="AE108" s="160"/>
      <c r="AF108" s="160"/>
      <c r="AG108" s="160"/>
      <c r="AH108" s="160"/>
      <c r="AI108" s="109"/>
      <c r="AJ108"/>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row>
    <row r="109" spans="1:255" s="18" customFormat="1" x14ac:dyDescent="0.25">
      <c r="A109" s="7">
        <f t="shared" si="1"/>
        <v>21</v>
      </c>
      <c r="B109" s="160" t="s">
        <v>151</v>
      </c>
      <c r="C109" s="52" t="s">
        <v>254</v>
      </c>
      <c r="D109" s="160"/>
      <c r="E109" s="160" t="s">
        <v>449</v>
      </c>
      <c r="F109" s="53" t="str">
        <f t="shared" si="2"/>
        <v>CPTLine3ef1</v>
      </c>
      <c r="G109" s="160" t="s">
        <v>37</v>
      </c>
      <c r="H109" s="160" t="s">
        <v>37</v>
      </c>
      <c r="I109" s="160" t="s">
        <v>1165</v>
      </c>
      <c r="J109" s="160" t="s">
        <v>509</v>
      </c>
      <c r="K109" s="160" t="s">
        <v>165</v>
      </c>
      <c r="L109" s="54">
        <v>0</v>
      </c>
      <c r="M109" s="54">
        <v>50</v>
      </c>
      <c r="N109" s="55" t="s">
        <v>126</v>
      </c>
      <c r="O109" s="160" t="s">
        <v>126</v>
      </c>
      <c r="P109" s="160" t="s">
        <v>126</v>
      </c>
      <c r="Q109" s="160" t="s">
        <v>96</v>
      </c>
      <c r="R109" s="160"/>
      <c r="S109" s="160"/>
      <c r="T109" s="160"/>
      <c r="U109" s="160"/>
      <c r="V109" s="160"/>
      <c r="W109" s="160"/>
      <c r="X109" s="160"/>
      <c r="Y109" s="160"/>
      <c r="Z109" s="128"/>
      <c r="AA109" s="160"/>
      <c r="AB109" s="160"/>
      <c r="AC109" s="160"/>
      <c r="AD109" s="160"/>
      <c r="AE109" s="160"/>
      <c r="AF109" s="160"/>
      <c r="AG109" s="160"/>
      <c r="AH109" s="160"/>
      <c r="AI109" s="109"/>
      <c r="AJ109"/>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row>
    <row r="110" spans="1:255" s="18" customFormat="1" x14ac:dyDescent="0.25">
      <c r="A110" s="7">
        <f t="shared" si="1"/>
        <v>22</v>
      </c>
      <c r="B110" s="160" t="s">
        <v>151</v>
      </c>
      <c r="C110" s="52" t="s">
        <v>254</v>
      </c>
      <c r="D110" s="160"/>
      <c r="E110" s="160" t="s">
        <v>450</v>
      </c>
      <c r="F110" s="53" t="str">
        <f t="shared" si="2"/>
        <v>CPTLine3gf</v>
      </c>
      <c r="G110" s="160" t="s">
        <v>39</v>
      </c>
      <c r="H110" s="160" t="s">
        <v>39</v>
      </c>
      <c r="I110" s="160" t="s">
        <v>1167</v>
      </c>
      <c r="J110" s="160" t="s">
        <v>509</v>
      </c>
      <c r="K110" s="160" t="s">
        <v>165</v>
      </c>
      <c r="L110" s="54">
        <v>0</v>
      </c>
      <c r="M110" s="54">
        <v>50</v>
      </c>
      <c r="N110" s="55" t="s">
        <v>126</v>
      </c>
      <c r="O110" s="160" t="s">
        <v>126</v>
      </c>
      <c r="P110" s="160" t="s">
        <v>126</v>
      </c>
      <c r="Q110" s="160" t="s">
        <v>96</v>
      </c>
      <c r="R110" s="160"/>
      <c r="S110" s="160"/>
      <c r="T110" s="160"/>
      <c r="U110" s="160"/>
      <c r="V110" s="160"/>
      <c r="W110" s="160"/>
      <c r="X110" s="160"/>
      <c r="Y110" s="160"/>
      <c r="Z110" s="128"/>
      <c r="AA110" s="160"/>
      <c r="AB110" s="160"/>
      <c r="AC110" s="160"/>
      <c r="AD110" s="160"/>
      <c r="AE110" s="160"/>
      <c r="AF110" s="160"/>
      <c r="AG110" s="160"/>
      <c r="AH110" s="160"/>
      <c r="AI110" s="109"/>
      <c r="AJ110"/>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row>
    <row r="111" spans="1:255" s="18" customFormat="1" x14ac:dyDescent="0.25">
      <c r="A111" s="7">
        <f t="shared" si="1"/>
        <v>23</v>
      </c>
      <c r="B111" s="160" t="s">
        <v>151</v>
      </c>
      <c r="C111" s="52" t="s">
        <v>254</v>
      </c>
      <c r="D111" s="160"/>
      <c r="E111" s="160" t="s">
        <v>451</v>
      </c>
      <c r="F111" s="53" t="str">
        <f t="shared" ref="F111:F120" si="3">C111&amp;D111&amp;"Line"&amp;E111</f>
        <v>CPTLine3gf1</v>
      </c>
      <c r="G111" s="160" t="s">
        <v>38</v>
      </c>
      <c r="H111" s="160" t="s">
        <v>38</v>
      </c>
      <c r="I111" s="160" t="s">
        <v>1166</v>
      </c>
      <c r="J111" s="160" t="s">
        <v>509</v>
      </c>
      <c r="K111" s="160" t="s">
        <v>165</v>
      </c>
      <c r="L111" s="54">
        <v>2</v>
      </c>
      <c r="M111" s="54">
        <v>2</v>
      </c>
      <c r="N111" s="55" t="s">
        <v>126</v>
      </c>
      <c r="O111" s="160" t="s">
        <v>126</v>
      </c>
      <c r="P111" s="160" t="s">
        <v>126</v>
      </c>
      <c r="Q111" s="160" t="s">
        <v>93</v>
      </c>
      <c r="R111" s="160"/>
      <c r="S111" s="160"/>
      <c r="T111" s="160"/>
      <c r="U111" s="160"/>
      <c r="V111" s="160"/>
      <c r="W111" s="160"/>
      <c r="X111" s="160"/>
      <c r="Y111" s="160"/>
      <c r="Z111" s="128"/>
      <c r="AA111" s="160"/>
      <c r="AB111" s="160"/>
      <c r="AC111" s="160"/>
      <c r="AD111" s="160"/>
      <c r="AE111" s="160"/>
      <c r="AF111" s="160"/>
      <c r="AG111" s="160"/>
      <c r="AH111" s="160"/>
      <c r="AI111" s="109"/>
      <c r="AJ111"/>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row>
    <row r="112" spans="1:255" s="19" customFormat="1" x14ac:dyDescent="0.25">
      <c r="A112" s="109">
        <f t="shared" si="1"/>
        <v>24</v>
      </c>
      <c r="B112" s="163" t="s">
        <v>151</v>
      </c>
      <c r="C112" s="44" t="s">
        <v>254</v>
      </c>
      <c r="D112" s="163"/>
      <c r="E112" s="163" t="s">
        <v>442</v>
      </c>
      <c r="F112" s="43" t="str">
        <f t="shared" si="3"/>
        <v>CPTLine3h</v>
      </c>
      <c r="G112" s="163" t="s">
        <v>164</v>
      </c>
      <c r="H112" s="163" t="s">
        <v>302</v>
      </c>
      <c r="I112" s="163" t="s">
        <v>511</v>
      </c>
      <c r="J112" s="163" t="s">
        <v>182</v>
      </c>
      <c r="K112" s="163" t="s">
        <v>12</v>
      </c>
      <c r="L112" s="45">
        <v>6</v>
      </c>
      <c r="M112" s="45">
        <v>6</v>
      </c>
      <c r="N112" s="46" t="s">
        <v>126</v>
      </c>
      <c r="O112" s="163" t="s">
        <v>126</v>
      </c>
      <c r="P112" s="163" t="s">
        <v>126</v>
      </c>
      <c r="Q112" s="163" t="s">
        <v>93</v>
      </c>
      <c r="R112" s="163"/>
      <c r="S112" s="163"/>
      <c r="T112" s="163"/>
      <c r="U112" s="163"/>
      <c r="V112" s="163"/>
      <c r="W112" s="163"/>
      <c r="X112" s="163"/>
      <c r="Y112" s="163"/>
      <c r="Z112" s="87"/>
      <c r="AA112" s="163"/>
      <c r="AB112" s="163"/>
      <c r="AC112" s="163"/>
      <c r="AD112" s="163"/>
      <c r="AE112" s="163"/>
      <c r="AF112" s="163"/>
      <c r="AG112" s="163"/>
      <c r="AH112" s="163"/>
      <c r="AI112" s="152"/>
      <c r="AJ11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row>
    <row r="113" spans="1:360" s="18" customFormat="1" x14ac:dyDescent="0.25">
      <c r="A113" s="109">
        <f t="shared" si="1"/>
        <v>25</v>
      </c>
      <c r="B113" s="163" t="s">
        <v>151</v>
      </c>
      <c r="C113" s="44" t="s">
        <v>254</v>
      </c>
      <c r="D113" s="163"/>
      <c r="E113" s="163" t="s">
        <v>309</v>
      </c>
      <c r="F113" s="43" t="str">
        <f t="shared" si="3"/>
        <v>CPTLine3i</v>
      </c>
      <c r="G113" s="163" t="s">
        <v>303</v>
      </c>
      <c r="H113" s="163" t="s">
        <v>564</v>
      </c>
      <c r="I113" s="163" t="s">
        <v>565</v>
      </c>
      <c r="J113" s="163" t="s">
        <v>479</v>
      </c>
      <c r="K113" s="163" t="s">
        <v>165</v>
      </c>
      <c r="L113" s="45">
        <v>1</v>
      </c>
      <c r="M113" s="45">
        <v>50</v>
      </c>
      <c r="N113" s="46" t="s">
        <v>126</v>
      </c>
      <c r="O113" s="163" t="s">
        <v>126</v>
      </c>
      <c r="P113" s="163" t="s">
        <v>126</v>
      </c>
      <c r="Q113" s="163" t="s">
        <v>93</v>
      </c>
      <c r="R113" s="163"/>
      <c r="S113" s="163"/>
      <c r="T113" s="163"/>
      <c r="U113" s="163"/>
      <c r="V113" s="163"/>
      <c r="W113" s="163"/>
      <c r="X113" s="163"/>
      <c r="Y113" s="163"/>
      <c r="Z113" s="87"/>
      <c r="AA113" s="163"/>
      <c r="AB113" s="163"/>
      <c r="AC113" s="163"/>
      <c r="AD113" s="163"/>
      <c r="AE113" s="163"/>
      <c r="AF113" s="163"/>
      <c r="AG113" s="163"/>
      <c r="AH113" s="163"/>
      <c r="AI113" s="109"/>
      <c r="AJ113"/>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c r="IO113" s="25"/>
      <c r="IP113" s="25"/>
      <c r="IQ113" s="25"/>
      <c r="IR113" s="25"/>
      <c r="IS113" s="25"/>
      <c r="IT113" s="25"/>
      <c r="IU113" s="25"/>
    </row>
    <row r="114" spans="1:360" s="18" customFormat="1" x14ac:dyDescent="0.25">
      <c r="A114" s="109">
        <f t="shared" si="1"/>
        <v>26</v>
      </c>
      <c r="B114" s="163" t="s">
        <v>151</v>
      </c>
      <c r="C114" s="44" t="s">
        <v>254</v>
      </c>
      <c r="D114" s="163"/>
      <c r="E114" s="163" t="s">
        <v>310</v>
      </c>
      <c r="F114" s="43" t="str">
        <f t="shared" si="3"/>
        <v>CPTLine3j</v>
      </c>
      <c r="G114" s="163" t="s">
        <v>305</v>
      </c>
      <c r="H114" s="163" t="s">
        <v>306</v>
      </c>
      <c r="I114" s="163" t="s">
        <v>512</v>
      </c>
      <c r="J114" s="163" t="s">
        <v>180</v>
      </c>
      <c r="K114" s="163" t="s">
        <v>12</v>
      </c>
      <c r="L114" s="45">
        <v>10</v>
      </c>
      <c r="M114" s="45">
        <v>15</v>
      </c>
      <c r="N114" s="46" t="s">
        <v>126</v>
      </c>
      <c r="O114" s="163" t="s">
        <v>126</v>
      </c>
      <c r="P114" s="163" t="s">
        <v>126</v>
      </c>
      <c r="Q114" s="163" t="s">
        <v>93</v>
      </c>
      <c r="R114" s="163"/>
      <c r="S114" s="163"/>
      <c r="T114" s="163"/>
      <c r="U114" s="163"/>
      <c r="V114" s="163"/>
      <c r="W114" s="163"/>
      <c r="X114" s="163"/>
      <c r="Y114" s="163"/>
      <c r="Z114" s="87"/>
      <c r="AA114" s="163"/>
      <c r="AB114" s="163"/>
      <c r="AC114" s="163"/>
      <c r="AD114" s="163"/>
      <c r="AE114" s="163"/>
      <c r="AF114" s="163"/>
      <c r="AG114" s="163"/>
      <c r="AH114" s="163"/>
      <c r="AI114" s="152"/>
      <c r="AJ114"/>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c r="IH114" s="25"/>
      <c r="II114" s="25"/>
      <c r="IJ114" s="25"/>
      <c r="IK114" s="25"/>
      <c r="IL114" s="25"/>
      <c r="IM114" s="25"/>
      <c r="IN114" s="25"/>
      <c r="IO114" s="25"/>
      <c r="IP114" s="25"/>
      <c r="IQ114" s="25"/>
      <c r="IR114" s="25"/>
      <c r="IS114" s="25"/>
      <c r="IT114" s="25"/>
      <c r="IU114" s="25"/>
    </row>
    <row r="115" spans="1:360" s="18" customFormat="1" x14ac:dyDescent="0.25">
      <c r="A115" s="109">
        <f t="shared" si="1"/>
        <v>27</v>
      </c>
      <c r="B115" s="163" t="s">
        <v>151</v>
      </c>
      <c r="C115" s="44" t="s">
        <v>254</v>
      </c>
      <c r="D115" s="163"/>
      <c r="E115" s="163" t="s">
        <v>311</v>
      </c>
      <c r="F115" s="43" t="str">
        <f t="shared" si="3"/>
        <v>CPTLine3k</v>
      </c>
      <c r="G115" s="163" t="s">
        <v>307</v>
      </c>
      <c r="H115" s="163" t="s">
        <v>308</v>
      </c>
      <c r="I115" s="163" t="s">
        <v>513</v>
      </c>
      <c r="J115" s="163" t="s">
        <v>2175</v>
      </c>
      <c r="K115" s="163" t="s">
        <v>165</v>
      </c>
      <c r="L115" s="45">
        <v>1</v>
      </c>
      <c r="M115" s="45">
        <v>75</v>
      </c>
      <c r="N115" s="46"/>
      <c r="O115" s="163"/>
      <c r="P115" s="163"/>
      <c r="Q115" s="163" t="s">
        <v>96</v>
      </c>
      <c r="R115" s="163"/>
      <c r="S115" s="163"/>
      <c r="T115" s="163"/>
      <c r="U115" s="163"/>
      <c r="V115" s="163"/>
      <c r="W115" s="163"/>
      <c r="X115" s="163"/>
      <c r="Y115" s="163"/>
      <c r="Z115" s="87"/>
      <c r="AA115" s="163"/>
      <c r="AB115" s="163"/>
      <c r="AC115" s="163"/>
      <c r="AD115" s="163"/>
      <c r="AE115" s="163"/>
      <c r="AF115" s="163"/>
      <c r="AG115" s="163"/>
      <c r="AH115" s="163"/>
      <c r="AI115" s="152"/>
      <c r="AJ11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row>
    <row r="116" spans="1:360" s="18" customFormat="1" x14ac:dyDescent="0.25">
      <c r="A116" s="109">
        <v>28</v>
      </c>
      <c r="B116" s="163" t="s">
        <v>151</v>
      </c>
      <c r="C116" s="44" t="s">
        <v>254</v>
      </c>
      <c r="D116" s="163"/>
      <c r="E116" s="163" t="s">
        <v>148</v>
      </c>
      <c r="F116" s="43" t="str">
        <f t="shared" si="3"/>
        <v>CPTLine4a</v>
      </c>
      <c r="G116" s="163" t="s">
        <v>2077</v>
      </c>
      <c r="H116" s="163" t="s">
        <v>2073</v>
      </c>
      <c r="I116" s="163" t="s">
        <v>2075</v>
      </c>
      <c r="J116" s="163" t="s">
        <v>125</v>
      </c>
      <c r="K116" s="163" t="s">
        <v>165</v>
      </c>
      <c r="L116" s="45">
        <v>0</v>
      </c>
      <c r="M116" s="45">
        <v>1</v>
      </c>
      <c r="N116" s="46"/>
      <c r="O116" s="163"/>
      <c r="P116" s="163"/>
      <c r="Q116" s="163" t="s">
        <v>96</v>
      </c>
      <c r="R116" s="163"/>
      <c r="S116" s="163" t="s">
        <v>2079</v>
      </c>
      <c r="T116" s="163" t="s">
        <v>2081</v>
      </c>
      <c r="U116" s="163" t="s">
        <v>59</v>
      </c>
      <c r="V116" s="163" t="s">
        <v>196</v>
      </c>
      <c r="W116" s="163"/>
      <c r="X116" s="163"/>
      <c r="Y116" s="163"/>
      <c r="Z116" s="87"/>
      <c r="AA116" s="163"/>
      <c r="AB116" s="163"/>
      <c r="AC116" s="163"/>
      <c r="AD116" s="163"/>
      <c r="AE116" s="163"/>
      <c r="AF116" s="163"/>
      <c r="AG116" s="163"/>
      <c r="AH116" s="163"/>
      <c r="AI116" s="152"/>
      <c r="AJ116" s="89"/>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c r="BT116" s="162"/>
      <c r="BU116" s="162"/>
      <c r="BV116" s="162"/>
      <c r="BW116" s="162"/>
      <c r="BX116" s="162"/>
      <c r="BY116" s="162"/>
      <c r="BZ116" s="162"/>
      <c r="CA116" s="162"/>
      <c r="CB116" s="162"/>
      <c r="CC116" s="162"/>
      <c r="CD116" s="162"/>
      <c r="CE116" s="162"/>
      <c r="CF116" s="162"/>
      <c r="CG116" s="162"/>
      <c r="CH116" s="162"/>
      <c r="CI116" s="162"/>
      <c r="CJ116" s="162"/>
      <c r="CK116" s="162"/>
      <c r="CL116" s="162"/>
      <c r="CM116" s="162"/>
      <c r="CN116" s="162"/>
      <c r="CO116" s="162"/>
      <c r="CP116" s="162"/>
      <c r="CQ116" s="162"/>
      <c r="CR116" s="162"/>
      <c r="CS116" s="162"/>
      <c r="CT116" s="162"/>
      <c r="CU116" s="162"/>
      <c r="CV116" s="162"/>
      <c r="CW116" s="162"/>
      <c r="CX116" s="162"/>
      <c r="CY116" s="162"/>
      <c r="CZ116" s="162"/>
      <c r="DA116" s="162"/>
      <c r="DB116" s="162"/>
      <c r="DC116" s="162"/>
      <c r="DD116" s="162"/>
      <c r="DE116" s="162"/>
      <c r="DF116" s="162"/>
      <c r="DG116" s="162"/>
      <c r="DH116" s="162"/>
      <c r="DI116" s="162"/>
      <c r="DJ116" s="162"/>
      <c r="DK116" s="162"/>
      <c r="DL116" s="162"/>
      <c r="DM116" s="162"/>
      <c r="DN116" s="162"/>
      <c r="DO116" s="162"/>
      <c r="DP116" s="162"/>
      <c r="DQ116" s="162"/>
      <c r="DR116" s="162"/>
      <c r="DS116" s="162"/>
      <c r="DT116" s="162"/>
      <c r="DU116" s="162"/>
      <c r="DV116" s="162"/>
      <c r="DW116" s="162"/>
      <c r="DX116" s="162"/>
      <c r="DY116" s="162"/>
      <c r="DZ116" s="162"/>
      <c r="EA116" s="162"/>
      <c r="EB116" s="162"/>
      <c r="EC116" s="162"/>
      <c r="ED116" s="162"/>
      <c r="EE116" s="162"/>
      <c r="EF116" s="162"/>
      <c r="EG116" s="162"/>
      <c r="EH116" s="162"/>
      <c r="EI116" s="162"/>
      <c r="EJ116" s="162"/>
      <c r="EK116" s="162"/>
      <c r="EL116" s="162"/>
      <c r="EM116" s="162"/>
      <c r="EN116" s="162"/>
      <c r="EO116" s="162"/>
      <c r="EP116" s="162"/>
      <c r="EQ116" s="162"/>
      <c r="ER116" s="162"/>
      <c r="ES116" s="162"/>
      <c r="ET116" s="162"/>
      <c r="EU116" s="162"/>
      <c r="EV116" s="162"/>
      <c r="EW116" s="162"/>
      <c r="EX116" s="162"/>
      <c r="EY116" s="162"/>
      <c r="EZ116" s="162"/>
      <c r="FA116" s="162"/>
      <c r="FB116" s="162"/>
      <c r="FC116" s="162"/>
      <c r="FD116" s="162"/>
      <c r="FE116" s="162"/>
      <c r="FF116" s="162"/>
      <c r="FG116" s="162"/>
      <c r="FH116" s="162"/>
      <c r="FI116" s="162"/>
      <c r="FJ116" s="162"/>
      <c r="FK116" s="162"/>
      <c r="FL116" s="162"/>
      <c r="FM116" s="162"/>
      <c r="FN116" s="162"/>
      <c r="FO116" s="162"/>
      <c r="FP116" s="162"/>
      <c r="FQ116" s="162"/>
      <c r="FR116" s="162"/>
      <c r="FS116" s="162"/>
      <c r="FT116" s="162"/>
      <c r="FU116" s="162"/>
      <c r="FV116" s="162"/>
      <c r="FW116" s="162"/>
      <c r="FX116" s="162"/>
      <c r="FY116" s="162"/>
      <c r="FZ116" s="162"/>
      <c r="GA116" s="162"/>
      <c r="GB116" s="162"/>
      <c r="GC116" s="162"/>
      <c r="GD116" s="162"/>
      <c r="GE116" s="162"/>
      <c r="GF116" s="162"/>
      <c r="GG116" s="162"/>
      <c r="GH116" s="162"/>
      <c r="GI116" s="162"/>
      <c r="GJ116" s="162"/>
      <c r="GK116" s="162"/>
      <c r="GL116" s="162"/>
      <c r="GM116" s="162"/>
      <c r="GN116" s="162"/>
      <c r="GO116" s="162"/>
      <c r="GP116" s="162"/>
      <c r="GQ116" s="162"/>
      <c r="GR116" s="162"/>
      <c r="GS116" s="162"/>
      <c r="GT116" s="162"/>
      <c r="GU116" s="162"/>
      <c r="GV116" s="162"/>
      <c r="GW116" s="162"/>
      <c r="GX116" s="162"/>
      <c r="GY116" s="162"/>
      <c r="GZ116" s="162"/>
      <c r="HA116" s="162"/>
      <c r="HB116" s="162"/>
      <c r="HC116" s="162"/>
      <c r="HD116" s="162"/>
      <c r="HE116" s="162"/>
      <c r="HF116" s="162"/>
      <c r="HG116" s="162"/>
      <c r="HH116" s="162"/>
      <c r="HI116" s="162"/>
      <c r="HJ116" s="162"/>
      <c r="HK116" s="162"/>
      <c r="HL116" s="162"/>
      <c r="HM116" s="162"/>
      <c r="HN116" s="162"/>
      <c r="HO116" s="162"/>
      <c r="HP116" s="162"/>
      <c r="HQ116" s="162"/>
      <c r="HR116" s="162"/>
      <c r="HS116" s="162"/>
      <c r="HT116" s="162"/>
      <c r="HU116" s="162"/>
      <c r="HV116" s="162"/>
      <c r="HW116" s="162"/>
      <c r="HX116" s="162"/>
      <c r="HY116" s="162"/>
      <c r="HZ116" s="162"/>
      <c r="IA116" s="162"/>
      <c r="IB116" s="162"/>
      <c r="IC116" s="162"/>
      <c r="ID116" s="162"/>
      <c r="IE116" s="162"/>
      <c r="IF116" s="162"/>
      <c r="IG116" s="162"/>
      <c r="IH116" s="162"/>
      <c r="II116" s="162"/>
      <c r="IJ116" s="162"/>
      <c r="IK116" s="162"/>
      <c r="IL116" s="162"/>
      <c r="IM116" s="162"/>
      <c r="IN116" s="162"/>
      <c r="IO116" s="162"/>
      <c r="IP116" s="162"/>
      <c r="IQ116" s="162"/>
      <c r="IR116" s="162"/>
      <c r="IS116" s="162"/>
      <c r="IT116" s="162"/>
      <c r="IU116" s="162"/>
    </row>
    <row r="117" spans="1:360" s="18" customFormat="1" x14ac:dyDescent="0.25">
      <c r="A117" s="109">
        <v>29</v>
      </c>
      <c r="B117" s="163" t="s">
        <v>151</v>
      </c>
      <c r="C117" s="44" t="s">
        <v>254</v>
      </c>
      <c r="D117" s="163"/>
      <c r="E117" s="163" t="s">
        <v>245</v>
      </c>
      <c r="F117" s="43" t="str">
        <f t="shared" si="3"/>
        <v>CPTLine4b</v>
      </c>
      <c r="G117" s="163" t="s">
        <v>2078</v>
      </c>
      <c r="H117" s="163" t="s">
        <v>2074</v>
      </c>
      <c r="I117" s="163" t="s">
        <v>2076</v>
      </c>
      <c r="J117" s="163" t="s">
        <v>125</v>
      </c>
      <c r="K117" s="163" t="s">
        <v>165</v>
      </c>
      <c r="L117" s="45">
        <v>0</v>
      </c>
      <c r="M117" s="45">
        <v>1</v>
      </c>
      <c r="N117" s="46"/>
      <c r="O117" s="163"/>
      <c r="P117" s="163"/>
      <c r="Q117" s="163" t="s">
        <v>96</v>
      </c>
      <c r="R117" s="163"/>
      <c r="S117" s="163" t="s">
        <v>2080</v>
      </c>
      <c r="T117" s="163" t="s">
        <v>2082</v>
      </c>
      <c r="U117" s="163" t="s">
        <v>59</v>
      </c>
      <c r="V117" s="163" t="s">
        <v>196</v>
      </c>
      <c r="W117" s="163"/>
      <c r="X117" s="163"/>
      <c r="Y117" s="163"/>
      <c r="Z117" s="87"/>
      <c r="AA117" s="163"/>
      <c r="AB117" s="163"/>
      <c r="AC117" s="163"/>
      <c r="AD117" s="163"/>
      <c r="AE117" s="163"/>
      <c r="AF117" s="163"/>
      <c r="AG117" s="163"/>
      <c r="AH117" s="163"/>
      <c r="AI117" s="152"/>
      <c r="AJ117" s="89"/>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c r="BW117" s="162"/>
      <c r="BX117" s="162"/>
      <c r="BY117" s="162"/>
      <c r="BZ117" s="162"/>
      <c r="CA117" s="162"/>
      <c r="CB117" s="162"/>
      <c r="CC117" s="162"/>
      <c r="CD117" s="162"/>
      <c r="CE117" s="162"/>
      <c r="CF117" s="162"/>
      <c r="CG117" s="162"/>
      <c r="CH117" s="162"/>
      <c r="CI117" s="162"/>
      <c r="CJ117" s="162"/>
      <c r="CK117" s="162"/>
      <c r="CL117" s="162"/>
      <c r="CM117" s="162"/>
      <c r="CN117" s="162"/>
      <c r="CO117" s="162"/>
      <c r="CP117" s="162"/>
      <c r="CQ117" s="162"/>
      <c r="CR117" s="162"/>
      <c r="CS117" s="162"/>
      <c r="CT117" s="162"/>
      <c r="CU117" s="162"/>
      <c r="CV117" s="162"/>
      <c r="CW117" s="162"/>
      <c r="CX117" s="162"/>
      <c r="CY117" s="162"/>
      <c r="CZ117" s="162"/>
      <c r="DA117" s="162"/>
      <c r="DB117" s="162"/>
      <c r="DC117" s="162"/>
      <c r="DD117" s="162"/>
      <c r="DE117" s="162"/>
      <c r="DF117" s="162"/>
      <c r="DG117" s="162"/>
      <c r="DH117" s="162"/>
      <c r="DI117" s="162"/>
      <c r="DJ117" s="162"/>
      <c r="DK117" s="162"/>
      <c r="DL117" s="162"/>
      <c r="DM117" s="162"/>
      <c r="DN117" s="162"/>
      <c r="DO117" s="162"/>
      <c r="DP117" s="162"/>
      <c r="DQ117" s="162"/>
      <c r="DR117" s="162"/>
      <c r="DS117" s="162"/>
      <c r="DT117" s="162"/>
      <c r="DU117" s="162"/>
      <c r="DV117" s="162"/>
      <c r="DW117" s="162"/>
      <c r="DX117" s="162"/>
      <c r="DY117" s="162"/>
      <c r="DZ117" s="162"/>
      <c r="EA117" s="162"/>
      <c r="EB117" s="162"/>
      <c r="EC117" s="162"/>
      <c r="ED117" s="162"/>
      <c r="EE117" s="162"/>
      <c r="EF117" s="162"/>
      <c r="EG117" s="162"/>
      <c r="EH117" s="162"/>
      <c r="EI117" s="162"/>
      <c r="EJ117" s="162"/>
      <c r="EK117" s="162"/>
      <c r="EL117" s="162"/>
      <c r="EM117" s="162"/>
      <c r="EN117" s="162"/>
      <c r="EO117" s="162"/>
      <c r="EP117" s="162"/>
      <c r="EQ117" s="162"/>
      <c r="ER117" s="162"/>
      <c r="ES117" s="162"/>
      <c r="ET117" s="162"/>
      <c r="EU117" s="162"/>
      <c r="EV117" s="162"/>
      <c r="EW117" s="162"/>
      <c r="EX117" s="162"/>
      <c r="EY117" s="162"/>
      <c r="EZ117" s="162"/>
      <c r="FA117" s="162"/>
      <c r="FB117" s="162"/>
      <c r="FC117" s="162"/>
      <c r="FD117" s="162"/>
      <c r="FE117" s="162"/>
      <c r="FF117" s="162"/>
      <c r="FG117" s="162"/>
      <c r="FH117" s="162"/>
      <c r="FI117" s="162"/>
      <c r="FJ117" s="162"/>
      <c r="FK117" s="162"/>
      <c r="FL117" s="162"/>
      <c r="FM117" s="162"/>
      <c r="FN117" s="162"/>
      <c r="FO117" s="162"/>
      <c r="FP117" s="162"/>
      <c r="FQ117" s="162"/>
      <c r="FR117" s="162"/>
      <c r="FS117" s="162"/>
      <c r="FT117" s="162"/>
      <c r="FU117" s="162"/>
      <c r="FV117" s="162"/>
      <c r="FW117" s="162"/>
      <c r="FX117" s="162"/>
      <c r="FY117" s="162"/>
      <c r="FZ117" s="162"/>
      <c r="GA117" s="162"/>
      <c r="GB117" s="162"/>
      <c r="GC117" s="162"/>
      <c r="GD117" s="162"/>
      <c r="GE117" s="162"/>
      <c r="GF117" s="162"/>
      <c r="GG117" s="162"/>
      <c r="GH117" s="162"/>
      <c r="GI117" s="162"/>
      <c r="GJ117" s="162"/>
      <c r="GK117" s="162"/>
      <c r="GL117" s="162"/>
      <c r="GM117" s="162"/>
      <c r="GN117" s="162"/>
      <c r="GO117" s="162"/>
      <c r="GP117" s="162"/>
      <c r="GQ117" s="162"/>
      <c r="GR117" s="162"/>
      <c r="GS117" s="162"/>
      <c r="GT117" s="162"/>
      <c r="GU117" s="162"/>
      <c r="GV117" s="162"/>
      <c r="GW117" s="162"/>
      <c r="GX117" s="162"/>
      <c r="GY117" s="162"/>
      <c r="GZ117" s="162"/>
      <c r="HA117" s="162"/>
      <c r="HB117" s="162"/>
      <c r="HC117" s="162"/>
      <c r="HD117" s="162"/>
      <c r="HE117" s="162"/>
      <c r="HF117" s="162"/>
      <c r="HG117" s="162"/>
      <c r="HH117" s="162"/>
      <c r="HI117" s="162"/>
      <c r="HJ117" s="162"/>
      <c r="HK117" s="162"/>
      <c r="HL117" s="162"/>
      <c r="HM117" s="162"/>
      <c r="HN117" s="162"/>
      <c r="HO117" s="162"/>
      <c r="HP117" s="162"/>
      <c r="HQ117" s="162"/>
      <c r="HR117" s="162"/>
      <c r="HS117" s="162"/>
      <c r="HT117" s="162"/>
      <c r="HU117" s="162"/>
      <c r="HV117" s="162"/>
      <c r="HW117" s="162"/>
      <c r="HX117" s="162"/>
      <c r="HY117" s="162"/>
      <c r="HZ117" s="162"/>
      <c r="IA117" s="162"/>
      <c r="IB117" s="162"/>
      <c r="IC117" s="162"/>
      <c r="ID117" s="162"/>
      <c r="IE117" s="162"/>
      <c r="IF117" s="162"/>
      <c r="IG117" s="162"/>
      <c r="IH117" s="162"/>
      <c r="II117" s="162"/>
      <c r="IJ117" s="162"/>
      <c r="IK117" s="162"/>
      <c r="IL117" s="162"/>
      <c r="IM117" s="162"/>
      <c r="IN117" s="162"/>
      <c r="IO117" s="162"/>
      <c r="IP117" s="162"/>
      <c r="IQ117" s="162"/>
      <c r="IR117" s="162"/>
      <c r="IS117" s="162"/>
      <c r="IT117" s="162"/>
      <c r="IU117" s="162"/>
    </row>
    <row r="118" spans="1:360" s="19" customFormat="1" ht="45" x14ac:dyDescent="0.25">
      <c r="A118" s="109">
        <v>1</v>
      </c>
      <c r="B118" s="163" t="s">
        <v>151</v>
      </c>
      <c r="C118" s="163" t="s">
        <v>254</v>
      </c>
      <c r="D118" s="163"/>
      <c r="E118" s="163" t="s">
        <v>175</v>
      </c>
      <c r="F118" s="43" t="str">
        <f t="shared" si="3"/>
        <v>CPTLine5a</v>
      </c>
      <c r="G118" s="163" t="s">
        <v>141</v>
      </c>
      <c r="H118" s="163" t="s">
        <v>142</v>
      </c>
      <c r="I118" s="163" t="s">
        <v>514</v>
      </c>
      <c r="J118" s="212" t="s">
        <v>2156</v>
      </c>
      <c r="K118" s="163" t="s">
        <v>165</v>
      </c>
      <c r="L118" s="45">
        <v>10</v>
      </c>
      <c r="M118" s="45">
        <v>10</v>
      </c>
      <c r="N118" s="51" t="s">
        <v>126</v>
      </c>
      <c r="O118" s="163" t="s">
        <v>126</v>
      </c>
      <c r="P118" s="163" t="s">
        <v>126</v>
      </c>
      <c r="Q118" s="163" t="s">
        <v>93</v>
      </c>
      <c r="R118" s="163" t="s">
        <v>143</v>
      </c>
      <c r="S118" s="163"/>
      <c r="T118" s="163"/>
      <c r="U118" s="163"/>
      <c r="V118" s="163"/>
      <c r="W118" s="163"/>
      <c r="X118" s="163"/>
      <c r="Y118" s="163"/>
      <c r="Z118" s="87"/>
      <c r="AA118" s="163"/>
      <c r="AB118" s="163"/>
      <c r="AC118" s="163"/>
      <c r="AD118" s="163"/>
      <c r="AE118" s="163"/>
      <c r="AF118" s="163"/>
      <c r="AG118" s="163"/>
      <c r="AH118" s="163"/>
      <c r="AI118" s="212" t="s">
        <v>2157</v>
      </c>
      <c r="AJ118" s="88"/>
      <c r="AK118" s="112"/>
      <c r="AL118" s="112"/>
      <c r="AM118" s="112"/>
      <c r="AN118" s="154"/>
      <c r="AO118" s="111"/>
      <c r="AP118" s="111"/>
      <c r="AQ118" s="111"/>
      <c r="AR118" s="104"/>
      <c r="AS118" s="104"/>
      <c r="AT118" s="104"/>
      <c r="AU118" s="104"/>
      <c r="AV118" s="104"/>
      <c r="AW118" s="104"/>
      <c r="AX118" s="104"/>
      <c r="AY118" s="104"/>
      <c r="AZ118" s="104"/>
      <c r="BA118" s="104"/>
      <c r="BB118" s="104"/>
      <c r="BC118" s="104"/>
      <c r="BD118" s="104"/>
      <c r="BE118" s="104"/>
      <c r="BF118" s="104"/>
      <c r="BG118" s="104"/>
      <c r="BH118" s="104"/>
      <c r="BI118" s="104"/>
      <c r="BJ118" s="104"/>
      <c r="BK118" s="104"/>
      <c r="BL118" s="104"/>
      <c r="BM118" s="104"/>
      <c r="BN118" s="104"/>
      <c r="BO118" s="104"/>
      <c r="BP118" s="104"/>
      <c r="BQ118" s="104"/>
      <c r="BR118" s="104"/>
      <c r="BS118" s="104"/>
      <c r="BT118" s="104"/>
      <c r="BU118" s="104"/>
      <c r="BV118" s="104"/>
      <c r="BW118" s="104"/>
      <c r="BX118" s="104"/>
      <c r="BY118" s="104"/>
      <c r="BZ118" s="104"/>
      <c r="CA118" s="104"/>
      <c r="CB118" s="104"/>
      <c r="CC118" s="104"/>
      <c r="CD118" s="104"/>
      <c r="CE118" s="104"/>
      <c r="CF118" s="104"/>
      <c r="CG118" s="104"/>
      <c r="CH118" s="104"/>
      <c r="CI118" s="104"/>
      <c r="CJ118" s="104"/>
      <c r="CK118" s="104"/>
      <c r="CL118" s="104"/>
      <c r="CM118" s="104"/>
      <c r="CN118" s="104"/>
      <c r="CO118" s="104"/>
      <c r="CP118" s="104"/>
      <c r="CQ118" s="104"/>
      <c r="CR118" s="104"/>
      <c r="CS118" s="104"/>
      <c r="CT118" s="104"/>
      <c r="CU118" s="104"/>
      <c r="CV118" s="104"/>
      <c r="CW118" s="104"/>
      <c r="CX118" s="104"/>
      <c r="CY118" s="104"/>
      <c r="CZ118" s="104"/>
      <c r="DA118" s="104"/>
      <c r="DB118" s="104"/>
      <c r="DC118" s="104"/>
      <c r="DD118" s="104"/>
      <c r="DE118" s="104"/>
      <c r="DF118" s="104"/>
      <c r="DG118" s="104"/>
      <c r="DH118" s="104"/>
      <c r="DI118" s="104"/>
      <c r="DJ118" s="104"/>
      <c r="DK118" s="104"/>
      <c r="DL118" s="104"/>
      <c r="DM118" s="104"/>
      <c r="DN118" s="104"/>
      <c r="DO118" s="104"/>
      <c r="DP118" s="104"/>
      <c r="DQ118" s="104"/>
      <c r="DR118" s="104"/>
      <c r="DS118" s="104"/>
      <c r="DT118" s="104"/>
      <c r="DU118" s="104"/>
      <c r="DV118" s="104"/>
      <c r="DW118" s="104"/>
      <c r="DX118" s="104"/>
      <c r="DY118" s="104"/>
      <c r="DZ118" s="104"/>
      <c r="EA118" s="104"/>
      <c r="EB118" s="104"/>
      <c r="EC118" s="104"/>
      <c r="ED118" s="104"/>
      <c r="EE118" s="104"/>
      <c r="EF118" s="104"/>
      <c r="EG118" s="104"/>
      <c r="EH118" s="104"/>
      <c r="EI118" s="104"/>
      <c r="EJ118" s="104"/>
      <c r="EK118" s="104"/>
      <c r="EL118" s="104"/>
      <c r="EM118" s="104"/>
      <c r="EN118" s="104"/>
      <c r="EO118" s="104"/>
      <c r="EP118" s="104"/>
      <c r="EQ118" s="104"/>
      <c r="ER118" s="104"/>
      <c r="ES118" s="104"/>
      <c r="ET118" s="104"/>
      <c r="EU118" s="104"/>
      <c r="EV118" s="104"/>
      <c r="EW118" s="104"/>
      <c r="EX118" s="104"/>
      <c r="EY118" s="104"/>
      <c r="EZ118" s="104"/>
      <c r="FA118" s="104"/>
      <c r="FB118" s="104"/>
      <c r="FC118" s="104"/>
      <c r="FD118" s="104"/>
      <c r="FE118" s="104"/>
      <c r="FF118" s="104"/>
      <c r="FG118" s="104"/>
      <c r="FH118" s="104"/>
      <c r="FI118" s="104"/>
      <c r="FJ118" s="104"/>
      <c r="FK118" s="104"/>
      <c r="FL118" s="104"/>
      <c r="FM118" s="104"/>
      <c r="FN118" s="104"/>
      <c r="FO118" s="104"/>
      <c r="FP118" s="104"/>
      <c r="FQ118" s="104"/>
      <c r="FR118" s="104"/>
      <c r="FS118" s="104"/>
      <c r="FT118" s="104"/>
      <c r="FU118" s="104"/>
      <c r="FV118" s="104"/>
      <c r="FW118" s="104"/>
      <c r="FX118" s="104"/>
      <c r="FY118" s="104"/>
      <c r="FZ118" s="104"/>
      <c r="GA118" s="104"/>
      <c r="GB118" s="104"/>
      <c r="GC118" s="104"/>
      <c r="GD118" s="104"/>
      <c r="GE118" s="104"/>
      <c r="GF118" s="104"/>
      <c r="GG118" s="104"/>
      <c r="GH118" s="104"/>
      <c r="GI118" s="104"/>
      <c r="GJ118" s="104"/>
      <c r="GK118" s="104"/>
      <c r="GL118" s="104"/>
      <c r="GM118" s="104"/>
      <c r="GN118" s="104"/>
      <c r="GO118" s="104"/>
      <c r="GP118" s="104"/>
      <c r="GQ118" s="104"/>
      <c r="GR118" s="104"/>
      <c r="GS118" s="104"/>
      <c r="GT118" s="104"/>
      <c r="GU118" s="104"/>
      <c r="GV118" s="104"/>
      <c r="GW118" s="104"/>
      <c r="GX118" s="104"/>
      <c r="GY118" s="104"/>
      <c r="GZ118" s="104"/>
      <c r="HA118" s="104"/>
      <c r="HB118" s="104"/>
      <c r="HC118" s="104"/>
      <c r="HD118" s="104"/>
      <c r="HE118" s="104"/>
      <c r="HF118" s="104"/>
      <c r="HG118" s="104"/>
      <c r="HH118" s="104"/>
      <c r="HI118" s="104"/>
      <c r="HJ118" s="104"/>
      <c r="HK118" s="104"/>
      <c r="HL118" s="104"/>
      <c r="HM118" s="104"/>
      <c r="HN118" s="104"/>
      <c r="HO118" s="104"/>
      <c r="HP118" s="104"/>
      <c r="HQ118" s="104"/>
      <c r="HR118" s="104"/>
      <c r="HS118" s="104"/>
      <c r="HT118" s="104"/>
      <c r="HU118" s="104"/>
      <c r="HV118" s="104"/>
      <c r="HW118" s="104"/>
      <c r="HX118" s="104"/>
      <c r="HY118" s="104"/>
      <c r="HZ118" s="104"/>
      <c r="IA118" s="104"/>
      <c r="IB118" s="104"/>
      <c r="IC118" s="104"/>
      <c r="ID118" s="104"/>
      <c r="IE118" s="104"/>
      <c r="IF118" s="104"/>
      <c r="IG118" s="104"/>
      <c r="IH118" s="104"/>
      <c r="II118" s="104"/>
      <c r="IJ118" s="104"/>
      <c r="IK118" s="104"/>
      <c r="IL118" s="104"/>
      <c r="IM118" s="104"/>
      <c r="IN118" s="104"/>
      <c r="IO118" s="104"/>
      <c r="IP118" s="104"/>
      <c r="IQ118" s="104"/>
      <c r="IR118" s="104"/>
      <c r="IS118" s="104"/>
      <c r="IT118" s="104"/>
      <c r="IU118" s="104"/>
      <c r="IV118" s="104"/>
      <c r="IW118" s="104"/>
      <c r="IX118" s="104"/>
      <c r="IY118" s="104"/>
      <c r="IZ118" s="104"/>
      <c r="JA118" s="104"/>
      <c r="JB118" s="104"/>
      <c r="JC118" s="104"/>
      <c r="JD118" s="104"/>
      <c r="JE118" s="104"/>
      <c r="JF118" s="104"/>
      <c r="JG118" s="104"/>
      <c r="JH118" s="104"/>
      <c r="JI118" s="104"/>
      <c r="JJ118" s="104"/>
      <c r="JK118" s="104"/>
      <c r="JL118" s="104"/>
      <c r="JM118" s="104"/>
      <c r="JN118" s="104"/>
      <c r="JO118" s="104"/>
      <c r="JP118" s="104"/>
      <c r="JQ118" s="104"/>
      <c r="JR118" s="104"/>
      <c r="JS118" s="104"/>
      <c r="JT118" s="104"/>
      <c r="JU118" s="104"/>
      <c r="JV118" s="104"/>
      <c r="JW118" s="104"/>
      <c r="JX118" s="104"/>
      <c r="JY118" s="104"/>
      <c r="JZ118" s="104"/>
      <c r="KA118" s="104"/>
      <c r="KB118" s="104"/>
      <c r="KC118" s="104"/>
      <c r="KD118" s="104"/>
      <c r="KE118" s="104"/>
      <c r="KF118" s="104"/>
      <c r="KG118" s="104"/>
      <c r="KH118" s="104"/>
      <c r="KI118" s="104"/>
      <c r="KJ118" s="104"/>
      <c r="KK118" s="104"/>
      <c r="KL118" s="104"/>
      <c r="KM118" s="104"/>
      <c r="KN118" s="104"/>
      <c r="KO118" s="104"/>
      <c r="KP118" s="104"/>
      <c r="KQ118" s="104"/>
      <c r="KR118" s="104"/>
      <c r="KS118" s="104"/>
      <c r="KT118" s="104"/>
      <c r="KU118" s="104"/>
      <c r="KV118" s="104"/>
      <c r="KW118" s="104"/>
      <c r="KX118" s="104"/>
      <c r="KY118" s="104"/>
      <c r="KZ118" s="104"/>
      <c r="LA118" s="104"/>
      <c r="LB118" s="104"/>
      <c r="LC118" s="104"/>
      <c r="LD118" s="104"/>
      <c r="LE118" s="104"/>
      <c r="LF118" s="104"/>
      <c r="LG118" s="104"/>
      <c r="LH118" s="104"/>
      <c r="LI118" s="104"/>
      <c r="LJ118" s="104"/>
      <c r="LK118" s="104"/>
      <c r="LL118" s="104"/>
      <c r="LM118" s="104"/>
      <c r="LN118" s="104"/>
      <c r="LO118" s="104"/>
      <c r="LP118" s="104"/>
      <c r="LQ118" s="104"/>
      <c r="LR118" s="104"/>
      <c r="LS118" s="104"/>
      <c r="LT118" s="104"/>
      <c r="LU118" s="104"/>
      <c r="LV118" s="104"/>
      <c r="LW118" s="104"/>
      <c r="LX118" s="104"/>
      <c r="LY118" s="104"/>
      <c r="LZ118" s="104"/>
      <c r="MA118" s="104"/>
      <c r="MB118" s="104"/>
      <c r="MC118" s="104"/>
      <c r="MD118" s="104"/>
      <c r="ME118" s="104"/>
      <c r="MF118" s="104"/>
      <c r="MG118" s="104"/>
      <c r="MH118" s="104"/>
      <c r="MI118" s="104"/>
      <c r="MJ118" s="104"/>
      <c r="MK118" s="104"/>
      <c r="ML118" s="104"/>
      <c r="MM118" s="104"/>
      <c r="MN118" s="104"/>
      <c r="MO118" s="104"/>
      <c r="MP118" s="104"/>
      <c r="MQ118" s="104"/>
      <c r="MR118" s="104"/>
      <c r="MS118" s="104"/>
      <c r="MT118" s="104"/>
      <c r="MU118" s="104"/>
      <c r="MV118" s="104"/>
    </row>
    <row r="119" spans="1:360" s="19" customFormat="1" ht="15.6" x14ac:dyDescent="0.25">
      <c r="A119" s="109">
        <f t="shared" si="1"/>
        <v>2</v>
      </c>
      <c r="B119" s="163" t="s">
        <v>151</v>
      </c>
      <c r="C119" s="163" t="s">
        <v>254</v>
      </c>
      <c r="D119" s="163"/>
      <c r="E119" s="163" t="s">
        <v>176</v>
      </c>
      <c r="F119" s="43" t="str">
        <f t="shared" si="3"/>
        <v>CPTLine5b</v>
      </c>
      <c r="G119" s="163" t="s">
        <v>140</v>
      </c>
      <c r="H119" s="163" t="s">
        <v>1122</v>
      </c>
      <c r="I119" s="163" t="s">
        <v>515</v>
      </c>
      <c r="J119" s="163" t="s">
        <v>1121</v>
      </c>
      <c r="K119" s="163" t="s">
        <v>165</v>
      </c>
      <c r="L119" s="45">
        <v>2</v>
      </c>
      <c r="M119" s="45">
        <v>2</v>
      </c>
      <c r="N119" s="51" t="s">
        <v>126</v>
      </c>
      <c r="O119" s="163" t="s">
        <v>126</v>
      </c>
      <c r="P119" s="163" t="s">
        <v>126</v>
      </c>
      <c r="Q119" s="163" t="s">
        <v>93</v>
      </c>
      <c r="R119" s="163"/>
      <c r="S119" s="163"/>
      <c r="T119" s="163"/>
      <c r="U119" s="163"/>
      <c r="V119" s="163"/>
      <c r="W119" s="163"/>
      <c r="X119" s="163"/>
      <c r="Y119" s="163"/>
      <c r="Z119" s="87"/>
      <c r="AA119" s="163"/>
      <c r="AB119" s="163"/>
      <c r="AC119" s="163"/>
      <c r="AD119" s="163"/>
      <c r="AE119" s="163"/>
      <c r="AF119" s="163"/>
      <c r="AG119" s="163"/>
      <c r="AH119" s="163"/>
      <c r="AI119" s="109"/>
      <c r="AJ119" s="88"/>
      <c r="AK119" s="112"/>
      <c r="AL119" s="112"/>
      <c r="AM119" s="112"/>
      <c r="AN119" s="154"/>
      <c r="AO119" s="111"/>
      <c r="AP119" s="111"/>
      <c r="AQ119" s="111"/>
      <c r="AR119" s="104"/>
      <c r="AS119" s="104"/>
      <c r="AT119" s="104"/>
      <c r="AU119" s="104"/>
      <c r="AV119" s="104"/>
      <c r="AW119" s="104"/>
      <c r="AX119" s="104"/>
      <c r="AY119" s="104"/>
      <c r="AZ119" s="104"/>
      <c r="BA119" s="104"/>
      <c r="BB119" s="104"/>
      <c r="BC119" s="104"/>
      <c r="BD119" s="104"/>
      <c r="BE119" s="104"/>
      <c r="BF119" s="104"/>
      <c r="BG119" s="104"/>
      <c r="BH119" s="104"/>
      <c r="BI119" s="104"/>
      <c r="BJ119" s="104"/>
      <c r="BK119" s="104"/>
      <c r="BL119" s="104"/>
      <c r="BM119" s="104"/>
      <c r="BN119" s="104"/>
      <c r="BO119" s="104"/>
      <c r="BP119" s="104"/>
      <c r="BQ119" s="104"/>
      <c r="BR119" s="104"/>
      <c r="BS119" s="104"/>
      <c r="BT119" s="104"/>
      <c r="BU119" s="104"/>
      <c r="BV119" s="104"/>
      <c r="BW119" s="104"/>
      <c r="BX119" s="104"/>
      <c r="BY119" s="104"/>
      <c r="BZ119" s="104"/>
      <c r="CA119" s="104"/>
      <c r="CB119" s="104"/>
      <c r="CC119" s="104"/>
      <c r="CD119" s="104"/>
      <c r="CE119" s="104"/>
      <c r="CF119" s="104"/>
      <c r="CG119" s="104"/>
      <c r="CH119" s="104"/>
      <c r="CI119" s="104"/>
      <c r="CJ119" s="104"/>
      <c r="CK119" s="104"/>
      <c r="CL119" s="104"/>
      <c r="CM119" s="104"/>
      <c r="CN119" s="104"/>
      <c r="CO119" s="104"/>
      <c r="CP119" s="104"/>
      <c r="CQ119" s="104"/>
      <c r="CR119" s="104"/>
      <c r="CS119" s="104"/>
      <c r="CT119" s="104"/>
      <c r="CU119" s="104"/>
      <c r="CV119" s="104"/>
      <c r="CW119" s="104"/>
      <c r="CX119" s="104"/>
      <c r="CY119" s="104"/>
      <c r="CZ119" s="104"/>
      <c r="DA119" s="104"/>
      <c r="DB119" s="104"/>
      <c r="DC119" s="104"/>
      <c r="DD119" s="104"/>
      <c r="DE119" s="104"/>
      <c r="DF119" s="104"/>
      <c r="DG119" s="104"/>
      <c r="DH119" s="104"/>
      <c r="DI119" s="104"/>
      <c r="DJ119" s="104"/>
      <c r="DK119" s="104"/>
      <c r="DL119" s="104"/>
      <c r="DM119" s="104"/>
      <c r="DN119" s="104"/>
      <c r="DO119" s="104"/>
      <c r="DP119" s="104"/>
      <c r="DQ119" s="104"/>
      <c r="DR119" s="104"/>
      <c r="DS119" s="104"/>
      <c r="DT119" s="104"/>
      <c r="DU119" s="104"/>
      <c r="DV119" s="104"/>
      <c r="DW119" s="104"/>
      <c r="DX119" s="104"/>
      <c r="DY119" s="104"/>
      <c r="DZ119" s="104"/>
      <c r="EA119" s="104"/>
      <c r="EB119" s="104"/>
      <c r="EC119" s="104"/>
      <c r="ED119" s="104"/>
      <c r="EE119" s="104"/>
      <c r="EF119" s="104"/>
      <c r="EG119" s="104"/>
      <c r="EH119" s="104"/>
      <c r="EI119" s="104"/>
      <c r="EJ119" s="104"/>
      <c r="EK119" s="104"/>
      <c r="EL119" s="104"/>
      <c r="EM119" s="104"/>
      <c r="EN119" s="104"/>
      <c r="EO119" s="104"/>
      <c r="EP119" s="104"/>
      <c r="EQ119" s="104"/>
      <c r="ER119" s="104"/>
      <c r="ES119" s="104"/>
      <c r="ET119" s="104"/>
      <c r="EU119" s="104"/>
      <c r="EV119" s="104"/>
      <c r="EW119" s="104"/>
      <c r="EX119" s="104"/>
      <c r="EY119" s="104"/>
      <c r="EZ119" s="104"/>
      <c r="FA119" s="104"/>
      <c r="FB119" s="104"/>
      <c r="FC119" s="104"/>
      <c r="FD119" s="104"/>
      <c r="FE119" s="104"/>
      <c r="FF119" s="104"/>
      <c r="FG119" s="104"/>
      <c r="FH119" s="104"/>
      <c r="FI119" s="104"/>
      <c r="FJ119" s="104"/>
      <c r="FK119" s="104"/>
      <c r="FL119" s="104"/>
      <c r="FM119" s="104"/>
      <c r="FN119" s="104"/>
      <c r="FO119" s="104"/>
      <c r="FP119" s="104"/>
      <c r="FQ119" s="104"/>
      <c r="FR119" s="104"/>
      <c r="FS119" s="104"/>
      <c r="FT119" s="104"/>
      <c r="FU119" s="104"/>
      <c r="FV119" s="104"/>
      <c r="FW119" s="104"/>
      <c r="FX119" s="104"/>
      <c r="FY119" s="104"/>
      <c r="FZ119" s="104"/>
      <c r="GA119" s="104"/>
      <c r="GB119" s="104"/>
      <c r="GC119" s="104"/>
      <c r="GD119" s="104"/>
      <c r="GE119" s="104"/>
      <c r="GF119" s="104"/>
      <c r="GG119" s="104"/>
      <c r="GH119" s="104"/>
      <c r="GI119" s="104"/>
      <c r="GJ119" s="104"/>
      <c r="GK119" s="104"/>
      <c r="GL119" s="104"/>
      <c r="GM119" s="104"/>
      <c r="GN119" s="104"/>
      <c r="GO119" s="104"/>
      <c r="GP119" s="104"/>
      <c r="GQ119" s="104"/>
      <c r="GR119" s="104"/>
      <c r="GS119" s="104"/>
      <c r="GT119" s="104"/>
      <c r="GU119" s="104"/>
      <c r="GV119" s="104"/>
      <c r="GW119" s="104"/>
      <c r="GX119" s="104"/>
      <c r="GY119" s="104"/>
      <c r="GZ119" s="104"/>
      <c r="HA119" s="104"/>
      <c r="HB119" s="104"/>
      <c r="HC119" s="104"/>
      <c r="HD119" s="104"/>
      <c r="HE119" s="104"/>
      <c r="HF119" s="104"/>
      <c r="HG119" s="104"/>
      <c r="HH119" s="104"/>
      <c r="HI119" s="104"/>
      <c r="HJ119" s="104"/>
      <c r="HK119" s="104"/>
      <c r="HL119" s="104"/>
      <c r="HM119" s="104"/>
      <c r="HN119" s="104"/>
      <c r="HO119" s="104"/>
      <c r="HP119" s="104"/>
      <c r="HQ119" s="104"/>
      <c r="HR119" s="104"/>
      <c r="HS119" s="104"/>
      <c r="HT119" s="104"/>
      <c r="HU119" s="104"/>
      <c r="HV119" s="104"/>
      <c r="HW119" s="104"/>
      <c r="HX119" s="104"/>
      <c r="HY119" s="104"/>
      <c r="HZ119" s="104"/>
      <c r="IA119" s="104"/>
      <c r="IB119" s="104"/>
      <c r="IC119" s="104"/>
      <c r="ID119" s="104"/>
      <c r="IE119" s="104"/>
      <c r="IF119" s="104"/>
      <c r="IG119" s="104"/>
      <c r="IH119" s="104"/>
      <c r="II119" s="104"/>
      <c r="IJ119" s="104"/>
      <c r="IK119" s="104"/>
      <c r="IL119" s="104"/>
      <c r="IM119" s="104"/>
      <c r="IN119" s="104"/>
      <c r="IO119" s="104"/>
      <c r="IP119" s="104"/>
      <c r="IQ119" s="104"/>
      <c r="IR119" s="104"/>
      <c r="IS119" s="104"/>
      <c r="IT119" s="104"/>
      <c r="IU119" s="104"/>
      <c r="IV119" s="104"/>
      <c r="IW119" s="104"/>
      <c r="IX119" s="104"/>
      <c r="IY119" s="104"/>
      <c r="IZ119" s="104"/>
      <c r="JA119" s="104"/>
      <c r="JB119" s="104"/>
      <c r="JC119" s="104"/>
      <c r="JD119" s="104"/>
      <c r="JE119" s="104"/>
      <c r="JF119" s="104"/>
      <c r="JG119" s="104"/>
      <c r="JH119" s="104"/>
      <c r="JI119" s="104"/>
      <c r="JJ119" s="104"/>
      <c r="JK119" s="104"/>
      <c r="JL119" s="104"/>
      <c r="JM119" s="104"/>
      <c r="JN119" s="104"/>
      <c r="JO119" s="104"/>
      <c r="JP119" s="104"/>
      <c r="JQ119" s="104"/>
      <c r="JR119" s="104"/>
      <c r="JS119" s="104"/>
      <c r="JT119" s="104"/>
      <c r="JU119" s="104"/>
      <c r="JV119" s="104"/>
      <c r="JW119" s="104"/>
      <c r="JX119" s="104"/>
      <c r="JY119" s="104"/>
      <c r="JZ119" s="104"/>
      <c r="KA119" s="104"/>
      <c r="KB119" s="104"/>
      <c r="KC119" s="104"/>
      <c r="KD119" s="104"/>
      <c r="KE119" s="104"/>
      <c r="KF119" s="104"/>
      <c r="KG119" s="104"/>
      <c r="KH119" s="104"/>
      <c r="KI119" s="104"/>
      <c r="KJ119" s="104"/>
      <c r="KK119" s="104"/>
      <c r="KL119" s="104"/>
      <c r="KM119" s="104"/>
      <c r="KN119" s="104"/>
      <c r="KO119" s="104"/>
      <c r="KP119" s="104"/>
      <c r="KQ119" s="104"/>
      <c r="KR119" s="104"/>
      <c r="KS119" s="104"/>
      <c r="KT119" s="104"/>
      <c r="KU119" s="104"/>
      <c r="KV119" s="104"/>
      <c r="KW119" s="104"/>
      <c r="KX119" s="104"/>
      <c r="KY119" s="104"/>
      <c r="KZ119" s="104"/>
      <c r="LA119" s="104"/>
      <c r="LB119" s="104"/>
      <c r="LC119" s="104"/>
      <c r="LD119" s="104"/>
      <c r="LE119" s="104"/>
      <c r="LF119" s="104"/>
      <c r="LG119" s="104"/>
      <c r="LH119" s="104"/>
      <c r="LI119" s="104"/>
      <c r="LJ119" s="104"/>
      <c r="LK119" s="104"/>
      <c r="LL119" s="104"/>
      <c r="LM119" s="104"/>
      <c r="LN119" s="104"/>
      <c r="LO119" s="104"/>
      <c r="LP119" s="104"/>
      <c r="LQ119" s="104"/>
      <c r="LR119" s="104"/>
      <c r="LS119" s="104"/>
      <c r="LT119" s="104"/>
      <c r="LU119" s="104"/>
      <c r="LV119" s="104"/>
      <c r="LW119" s="104"/>
      <c r="LX119" s="104"/>
      <c r="LY119" s="104"/>
      <c r="LZ119" s="104"/>
      <c r="MA119" s="104"/>
      <c r="MB119" s="104"/>
      <c r="MC119" s="104"/>
      <c r="MD119" s="104"/>
      <c r="ME119" s="104"/>
      <c r="MF119" s="104"/>
      <c r="MG119" s="104"/>
      <c r="MH119" s="104"/>
      <c r="MI119" s="104"/>
      <c r="MJ119" s="104"/>
      <c r="MK119" s="104"/>
      <c r="ML119" s="104"/>
      <c r="MM119" s="104"/>
      <c r="MN119" s="104"/>
      <c r="MO119" s="104"/>
      <c r="MP119" s="104"/>
      <c r="MQ119" s="104"/>
      <c r="MR119" s="104"/>
      <c r="MS119" s="104"/>
      <c r="MT119" s="104"/>
      <c r="MU119" s="104"/>
      <c r="MV119" s="104"/>
    </row>
    <row r="120" spans="1:360" s="19" customFormat="1" x14ac:dyDescent="0.25">
      <c r="A120" s="109">
        <f t="shared" si="1"/>
        <v>3</v>
      </c>
      <c r="B120" s="163" t="s">
        <v>151</v>
      </c>
      <c r="C120" s="163" t="s">
        <v>254</v>
      </c>
      <c r="D120" s="163"/>
      <c r="E120" s="163" t="s">
        <v>177</v>
      </c>
      <c r="F120" s="43" t="str">
        <f t="shared" si="3"/>
        <v>CPTLine5c</v>
      </c>
      <c r="G120" s="163" t="s">
        <v>351</v>
      </c>
      <c r="H120" s="163" t="s">
        <v>216</v>
      </c>
      <c r="I120" s="163" t="s">
        <v>516</v>
      </c>
      <c r="J120" s="163" t="s">
        <v>350</v>
      </c>
      <c r="K120" s="163" t="s">
        <v>165</v>
      </c>
      <c r="L120" s="45">
        <v>1</v>
      </c>
      <c r="M120" s="45">
        <v>15</v>
      </c>
      <c r="N120" s="51"/>
      <c r="O120" s="163"/>
      <c r="P120" s="163"/>
      <c r="Q120" s="163" t="s">
        <v>96</v>
      </c>
      <c r="R120" s="163"/>
      <c r="S120" s="163"/>
      <c r="T120" s="163"/>
      <c r="U120" s="163"/>
      <c r="V120" s="163"/>
      <c r="W120" s="163"/>
      <c r="X120" s="163"/>
      <c r="Y120" s="163"/>
      <c r="Z120" s="87"/>
      <c r="AA120" s="163"/>
      <c r="AB120" s="163"/>
      <c r="AC120" s="163"/>
      <c r="AD120" s="163"/>
      <c r="AE120" s="163"/>
      <c r="AF120" s="163"/>
      <c r="AG120" s="163"/>
      <c r="AH120" s="163"/>
      <c r="AI120" s="109"/>
      <c r="AJ120" s="88"/>
      <c r="AK120" s="112"/>
      <c r="AL120" s="112"/>
      <c r="AM120" s="112"/>
      <c r="AN120" s="154"/>
      <c r="AO120" s="111"/>
      <c r="AP120" s="111"/>
      <c r="AQ120" s="111"/>
      <c r="AR120" s="104"/>
      <c r="AS120" s="104"/>
      <c r="AT120" s="104"/>
      <c r="AU120" s="104"/>
      <c r="AV120" s="104"/>
      <c r="AW120" s="104"/>
      <c r="AX120" s="104"/>
      <c r="AY120" s="104"/>
      <c r="AZ120" s="104"/>
      <c r="BA120" s="104"/>
      <c r="BB120" s="104"/>
      <c r="BC120" s="104"/>
      <c r="BD120" s="104"/>
      <c r="BE120" s="104"/>
      <c r="BF120" s="104"/>
      <c r="BG120" s="104"/>
      <c r="BH120" s="104"/>
      <c r="BI120" s="104"/>
      <c r="BJ120" s="104"/>
      <c r="BK120" s="104"/>
      <c r="BL120" s="104"/>
      <c r="BM120" s="104"/>
      <c r="BN120" s="104"/>
      <c r="BO120" s="104"/>
      <c r="BP120" s="104"/>
      <c r="BQ120" s="104"/>
      <c r="BR120" s="104"/>
      <c r="BS120" s="104"/>
      <c r="BT120" s="104"/>
      <c r="BU120" s="104"/>
      <c r="BV120" s="104"/>
      <c r="BW120" s="104"/>
      <c r="BX120" s="104"/>
      <c r="BY120" s="104"/>
      <c r="BZ120" s="104"/>
      <c r="CA120" s="104"/>
      <c r="CB120" s="104"/>
      <c r="CC120" s="104"/>
      <c r="CD120" s="104"/>
      <c r="CE120" s="104"/>
      <c r="CF120" s="104"/>
      <c r="CG120" s="104"/>
      <c r="CH120" s="104"/>
      <c r="CI120" s="104"/>
      <c r="CJ120" s="104"/>
      <c r="CK120" s="104"/>
      <c r="CL120" s="104"/>
      <c r="CM120" s="104"/>
      <c r="CN120" s="104"/>
      <c r="CO120" s="104"/>
      <c r="CP120" s="104"/>
      <c r="CQ120" s="104"/>
      <c r="CR120" s="104"/>
      <c r="CS120" s="104"/>
      <c r="CT120" s="104"/>
      <c r="CU120" s="104"/>
      <c r="CV120" s="104"/>
      <c r="CW120" s="104"/>
      <c r="CX120" s="104"/>
      <c r="CY120" s="104"/>
      <c r="CZ120" s="104"/>
      <c r="DA120" s="104"/>
      <c r="DB120" s="104"/>
      <c r="DC120" s="104"/>
      <c r="DD120" s="104"/>
      <c r="DE120" s="104"/>
      <c r="DF120" s="104"/>
      <c r="DG120" s="104"/>
      <c r="DH120" s="104"/>
      <c r="DI120" s="104"/>
      <c r="DJ120" s="104"/>
      <c r="DK120" s="104"/>
      <c r="DL120" s="104"/>
      <c r="DM120" s="104"/>
      <c r="DN120" s="104"/>
      <c r="DO120" s="104"/>
      <c r="DP120" s="104"/>
      <c r="DQ120" s="104"/>
      <c r="DR120" s="104"/>
      <c r="DS120" s="104"/>
      <c r="DT120" s="104"/>
      <c r="DU120" s="104"/>
      <c r="DV120" s="104"/>
      <c r="DW120" s="104"/>
      <c r="DX120" s="104"/>
      <c r="DY120" s="104"/>
      <c r="DZ120" s="104"/>
      <c r="EA120" s="104"/>
      <c r="EB120" s="104"/>
      <c r="EC120" s="104"/>
      <c r="ED120" s="104"/>
      <c r="EE120" s="104"/>
      <c r="EF120" s="104"/>
      <c r="EG120" s="104"/>
      <c r="EH120" s="104"/>
      <c r="EI120" s="104"/>
      <c r="EJ120" s="104"/>
      <c r="EK120" s="104"/>
      <c r="EL120" s="104"/>
      <c r="EM120" s="104"/>
      <c r="EN120" s="104"/>
      <c r="EO120" s="104"/>
      <c r="EP120" s="104"/>
      <c r="EQ120" s="104"/>
      <c r="ER120" s="104"/>
      <c r="ES120" s="104"/>
      <c r="ET120" s="104"/>
      <c r="EU120" s="104"/>
      <c r="EV120" s="104"/>
      <c r="EW120" s="104"/>
      <c r="EX120" s="104"/>
      <c r="EY120" s="104"/>
      <c r="EZ120" s="104"/>
      <c r="FA120" s="104"/>
      <c r="FB120" s="104"/>
      <c r="FC120" s="104"/>
      <c r="FD120" s="104"/>
      <c r="FE120" s="104"/>
      <c r="FF120" s="104"/>
      <c r="FG120" s="104"/>
      <c r="FH120" s="104"/>
      <c r="FI120" s="104"/>
      <c r="FJ120" s="104"/>
      <c r="FK120" s="104"/>
      <c r="FL120" s="104"/>
      <c r="FM120" s="104"/>
      <c r="FN120" s="104"/>
      <c r="FO120" s="104"/>
      <c r="FP120" s="104"/>
      <c r="FQ120" s="104"/>
      <c r="FR120" s="104"/>
      <c r="FS120" s="104"/>
      <c r="FT120" s="104"/>
      <c r="FU120" s="104"/>
      <c r="FV120" s="104"/>
      <c r="FW120" s="104"/>
      <c r="FX120" s="104"/>
      <c r="FY120" s="104"/>
      <c r="FZ120" s="104"/>
      <c r="GA120" s="104"/>
      <c r="GB120" s="104"/>
      <c r="GC120" s="104"/>
      <c r="GD120" s="104"/>
      <c r="GE120" s="104"/>
      <c r="GF120" s="104"/>
      <c r="GG120" s="104"/>
      <c r="GH120" s="104"/>
      <c r="GI120" s="104"/>
      <c r="GJ120" s="104"/>
      <c r="GK120" s="104"/>
      <c r="GL120" s="104"/>
      <c r="GM120" s="104"/>
      <c r="GN120" s="104"/>
      <c r="GO120" s="104"/>
      <c r="GP120" s="104"/>
      <c r="GQ120" s="104"/>
      <c r="GR120" s="104"/>
      <c r="GS120" s="104"/>
      <c r="GT120" s="104"/>
      <c r="GU120" s="104"/>
      <c r="GV120" s="104"/>
      <c r="GW120" s="104"/>
      <c r="GX120" s="104"/>
      <c r="GY120" s="104"/>
      <c r="GZ120" s="104"/>
      <c r="HA120" s="104"/>
      <c r="HB120" s="104"/>
      <c r="HC120" s="104"/>
      <c r="HD120" s="104"/>
      <c r="HE120" s="104"/>
      <c r="HF120" s="104"/>
      <c r="HG120" s="104"/>
      <c r="HH120" s="104"/>
      <c r="HI120" s="104"/>
      <c r="HJ120" s="104"/>
      <c r="HK120" s="104"/>
      <c r="HL120" s="104"/>
      <c r="HM120" s="104"/>
      <c r="HN120" s="104"/>
      <c r="HO120" s="104"/>
      <c r="HP120" s="104"/>
      <c r="HQ120" s="104"/>
      <c r="HR120" s="104"/>
      <c r="HS120" s="104"/>
      <c r="HT120" s="104"/>
      <c r="HU120" s="104"/>
      <c r="HV120" s="104"/>
      <c r="HW120" s="104"/>
      <c r="HX120" s="104"/>
      <c r="HY120" s="104"/>
      <c r="HZ120" s="104"/>
      <c r="IA120" s="104"/>
      <c r="IB120" s="104"/>
      <c r="IC120" s="104"/>
      <c r="ID120" s="104"/>
      <c r="IE120" s="104"/>
      <c r="IF120" s="104"/>
      <c r="IG120" s="104"/>
      <c r="IH120" s="104"/>
      <c r="II120" s="104"/>
      <c r="IJ120" s="104"/>
      <c r="IK120" s="104"/>
      <c r="IL120" s="104"/>
      <c r="IM120" s="104"/>
      <c r="IN120" s="104"/>
      <c r="IO120" s="104"/>
      <c r="IP120" s="104"/>
      <c r="IQ120" s="104"/>
      <c r="IR120" s="104"/>
      <c r="IS120" s="104"/>
      <c r="IT120" s="104"/>
      <c r="IU120" s="104"/>
      <c r="IV120" s="104"/>
      <c r="IW120" s="104"/>
      <c r="IX120" s="104"/>
      <c r="IY120" s="104"/>
      <c r="IZ120" s="104"/>
      <c r="JA120" s="104"/>
      <c r="JB120" s="104"/>
      <c r="JC120" s="104"/>
      <c r="JD120" s="104"/>
      <c r="JE120" s="104"/>
      <c r="JF120" s="104"/>
      <c r="JG120" s="104"/>
      <c r="JH120" s="104"/>
      <c r="JI120" s="104"/>
      <c r="JJ120" s="104"/>
      <c r="JK120" s="104"/>
      <c r="JL120" s="104"/>
      <c r="JM120" s="104"/>
      <c r="JN120" s="104"/>
      <c r="JO120" s="104"/>
      <c r="JP120" s="104"/>
      <c r="JQ120" s="104"/>
      <c r="JR120" s="104"/>
      <c r="JS120" s="104"/>
      <c r="JT120" s="104"/>
      <c r="JU120" s="104"/>
      <c r="JV120" s="104"/>
      <c r="JW120" s="104"/>
      <c r="JX120" s="104"/>
      <c r="JY120" s="104"/>
      <c r="JZ120" s="104"/>
      <c r="KA120" s="104"/>
      <c r="KB120" s="104"/>
      <c r="KC120" s="104"/>
      <c r="KD120" s="104"/>
      <c r="KE120" s="104"/>
      <c r="KF120" s="104"/>
      <c r="KG120" s="104"/>
      <c r="KH120" s="104"/>
      <c r="KI120" s="104"/>
      <c r="KJ120" s="104"/>
      <c r="KK120" s="104"/>
      <c r="KL120" s="104"/>
      <c r="KM120" s="104"/>
      <c r="KN120" s="104"/>
      <c r="KO120" s="104"/>
      <c r="KP120" s="104"/>
      <c r="KQ120" s="104"/>
      <c r="KR120" s="104"/>
      <c r="KS120" s="104"/>
      <c r="KT120" s="104"/>
      <c r="KU120" s="104"/>
      <c r="KV120" s="104"/>
      <c r="KW120" s="104"/>
      <c r="KX120" s="104"/>
      <c r="KY120" s="104"/>
      <c r="KZ120" s="104"/>
      <c r="LA120" s="104"/>
      <c r="LB120" s="104"/>
      <c r="LC120" s="104"/>
      <c r="LD120" s="104"/>
      <c r="LE120" s="104"/>
      <c r="LF120" s="104"/>
      <c r="LG120" s="104"/>
      <c r="LH120" s="104"/>
      <c r="LI120" s="104"/>
      <c r="LJ120" s="104"/>
      <c r="LK120" s="104"/>
      <c r="LL120" s="104"/>
      <c r="LM120" s="104"/>
      <c r="LN120" s="104"/>
      <c r="LO120" s="104"/>
      <c r="LP120" s="104"/>
      <c r="LQ120" s="104"/>
      <c r="LR120" s="104"/>
      <c r="LS120" s="104"/>
      <c r="LT120" s="104"/>
      <c r="LU120" s="104"/>
      <c r="LV120" s="104"/>
      <c r="LW120" s="104"/>
      <c r="LX120" s="104"/>
      <c r="LY120" s="104"/>
      <c r="LZ120" s="104"/>
      <c r="MA120" s="104"/>
      <c r="MB120" s="104"/>
      <c r="MC120" s="104"/>
      <c r="MD120" s="104"/>
      <c r="ME120" s="104"/>
      <c r="MF120" s="104"/>
      <c r="MG120" s="104"/>
      <c r="MH120" s="104"/>
      <c r="MI120" s="104"/>
      <c r="MJ120" s="104"/>
      <c r="MK120" s="104"/>
      <c r="ML120" s="104"/>
      <c r="MM120" s="104"/>
      <c r="MN120" s="104"/>
      <c r="MO120" s="104"/>
      <c r="MP120" s="104"/>
      <c r="MQ120" s="104"/>
      <c r="MR120" s="104"/>
      <c r="MS120" s="104"/>
      <c r="MT120" s="104"/>
      <c r="MU120" s="104"/>
      <c r="MV120" s="104"/>
    </row>
    <row r="121" spans="1:360" s="19" customFormat="1" ht="30" x14ac:dyDescent="0.25">
      <c r="A121" s="109">
        <f t="shared" si="1"/>
        <v>4</v>
      </c>
      <c r="B121" s="163" t="s">
        <v>151</v>
      </c>
      <c r="C121" s="44" t="s">
        <v>254</v>
      </c>
      <c r="D121" s="163"/>
      <c r="E121" s="163">
        <v>6</v>
      </c>
      <c r="F121" s="43" t="str">
        <f>C121&amp;D121&amp;"Line"&amp;E121</f>
        <v>CPTLine6</v>
      </c>
      <c r="G121" s="163" t="s">
        <v>352</v>
      </c>
      <c r="H121" s="163" t="s">
        <v>217</v>
      </c>
      <c r="I121" s="163" t="s">
        <v>1335</v>
      </c>
      <c r="J121" s="163" t="s">
        <v>353</v>
      </c>
      <c r="K121" s="163" t="s">
        <v>12</v>
      </c>
      <c r="L121" s="45">
        <v>2</v>
      </c>
      <c r="M121" s="45">
        <v>5</v>
      </c>
      <c r="N121" s="46" t="s">
        <v>13</v>
      </c>
      <c r="O121" s="163"/>
      <c r="P121" s="163"/>
      <c r="Q121" s="163" t="s">
        <v>127</v>
      </c>
      <c r="R121" s="163"/>
      <c r="S121" s="163" t="s">
        <v>2131</v>
      </c>
      <c r="T121" s="163" t="s">
        <v>1756</v>
      </c>
      <c r="U121" s="163" t="s">
        <v>191</v>
      </c>
      <c r="V121" s="163" t="s">
        <v>196</v>
      </c>
      <c r="W121" s="163" t="s">
        <v>909</v>
      </c>
      <c r="X121" s="163" t="s">
        <v>1757</v>
      </c>
      <c r="Y121" s="163" t="s">
        <v>59</v>
      </c>
      <c r="Z121" s="87" t="s">
        <v>196</v>
      </c>
      <c r="AA121" s="163"/>
      <c r="AB121" s="163"/>
      <c r="AC121" s="163"/>
      <c r="AD121" s="163"/>
      <c r="AE121" s="163"/>
      <c r="AF121" s="163"/>
      <c r="AG121" s="163"/>
      <c r="AH121" s="163"/>
      <c r="AI121" s="109"/>
      <c r="AJ121"/>
      <c r="AK121" s="104"/>
      <c r="AL121" s="104"/>
      <c r="AM121" s="104"/>
      <c r="AN121" s="104"/>
      <c r="AO121" s="104"/>
      <c r="AP121" s="104"/>
      <c r="AQ121" s="104"/>
      <c r="AR121" s="104"/>
      <c r="AS121" s="104"/>
      <c r="AT121" s="104"/>
      <c r="AU121" s="104"/>
      <c r="AV121" s="104"/>
      <c r="AW121" s="104"/>
      <c r="AX121" s="104"/>
      <c r="AY121" s="104"/>
      <c r="AZ121" s="104"/>
      <c r="BA121" s="104"/>
      <c r="BB121" s="104"/>
      <c r="BC121" s="104"/>
      <c r="BD121" s="104"/>
      <c r="BE121" s="104"/>
      <c r="BF121" s="104"/>
      <c r="BG121" s="104"/>
      <c r="BH121" s="104"/>
      <c r="BI121" s="104"/>
      <c r="BJ121" s="104"/>
      <c r="BK121" s="104"/>
      <c r="BL121" s="104"/>
      <c r="BM121" s="104"/>
      <c r="BN121" s="104"/>
      <c r="BO121" s="104"/>
      <c r="BP121" s="104"/>
      <c r="BQ121" s="104"/>
      <c r="BR121" s="104"/>
      <c r="BS121" s="104"/>
      <c r="BT121" s="104"/>
      <c r="BU121" s="104"/>
      <c r="BV121" s="104"/>
      <c r="BW121" s="104"/>
      <c r="BX121" s="104"/>
      <c r="BY121" s="104"/>
      <c r="BZ121" s="104"/>
      <c r="CA121" s="104"/>
      <c r="CB121" s="104"/>
      <c r="CC121" s="104"/>
      <c r="CD121" s="104"/>
      <c r="CE121" s="104"/>
      <c r="CF121" s="104"/>
      <c r="CG121" s="104"/>
      <c r="CH121" s="104"/>
      <c r="CI121" s="104"/>
      <c r="CJ121" s="104"/>
      <c r="CK121" s="104"/>
      <c r="CL121" s="104"/>
      <c r="CM121" s="104"/>
      <c r="CN121" s="104"/>
      <c r="CO121" s="104"/>
      <c r="CP121" s="104"/>
      <c r="CQ121" s="104"/>
      <c r="CR121" s="104"/>
      <c r="CS121" s="104"/>
      <c r="CT121" s="104"/>
      <c r="CU121" s="104"/>
      <c r="CV121" s="104"/>
      <c r="CW121" s="104"/>
      <c r="CX121" s="104"/>
      <c r="CY121" s="104"/>
      <c r="CZ121" s="104"/>
      <c r="DA121" s="104"/>
      <c r="DB121" s="104"/>
      <c r="DC121" s="104"/>
      <c r="DD121" s="104"/>
      <c r="DE121" s="104"/>
      <c r="DF121" s="104"/>
      <c r="DG121" s="104"/>
      <c r="DH121" s="104"/>
      <c r="DI121" s="104"/>
      <c r="DJ121" s="104"/>
      <c r="DK121" s="104"/>
      <c r="DL121" s="104"/>
      <c r="DM121" s="104"/>
      <c r="DN121" s="104"/>
      <c r="DO121" s="104"/>
      <c r="DP121" s="104"/>
      <c r="DQ121" s="104"/>
      <c r="DR121" s="104"/>
      <c r="DS121" s="104"/>
      <c r="DT121" s="104"/>
      <c r="DU121" s="104"/>
      <c r="DV121" s="104"/>
      <c r="DW121" s="104"/>
      <c r="DX121" s="104"/>
      <c r="DY121" s="104"/>
      <c r="DZ121" s="104"/>
      <c r="EA121" s="104"/>
      <c r="EB121" s="104"/>
      <c r="EC121" s="104"/>
      <c r="ED121" s="104"/>
      <c r="EE121" s="104"/>
      <c r="EF121" s="104"/>
      <c r="EG121" s="104"/>
      <c r="EH121" s="104"/>
      <c r="EI121" s="104"/>
      <c r="EJ121" s="104"/>
      <c r="EK121" s="104"/>
      <c r="EL121" s="104"/>
      <c r="EM121" s="104"/>
      <c r="EN121" s="104"/>
      <c r="EO121" s="104"/>
      <c r="EP121" s="104"/>
      <c r="EQ121" s="104"/>
      <c r="ER121" s="104"/>
      <c r="ES121" s="104"/>
      <c r="ET121" s="104"/>
      <c r="EU121" s="104"/>
      <c r="EV121" s="104"/>
      <c r="EW121" s="104"/>
      <c r="EX121" s="104"/>
      <c r="EY121" s="104"/>
      <c r="EZ121" s="104"/>
      <c r="FA121" s="104"/>
      <c r="FB121" s="104"/>
      <c r="FC121" s="104"/>
      <c r="FD121" s="104"/>
      <c r="FE121" s="104"/>
      <c r="FF121" s="104"/>
      <c r="FG121" s="104"/>
      <c r="FH121" s="104"/>
      <c r="FI121" s="104"/>
      <c r="FJ121" s="104"/>
      <c r="FK121" s="104"/>
      <c r="FL121" s="104"/>
      <c r="FM121" s="104"/>
      <c r="FN121" s="104"/>
      <c r="FO121" s="104"/>
      <c r="FP121" s="104"/>
      <c r="FQ121" s="104"/>
      <c r="FR121" s="104"/>
      <c r="FS121" s="104"/>
      <c r="FT121" s="104"/>
      <c r="FU121" s="104"/>
      <c r="FV121" s="104"/>
      <c r="FW121" s="104"/>
      <c r="FX121" s="104"/>
      <c r="FY121" s="104"/>
      <c r="FZ121" s="104"/>
      <c r="GA121" s="104"/>
      <c r="GB121" s="104"/>
      <c r="GC121" s="104"/>
      <c r="GD121" s="104"/>
      <c r="GE121" s="104"/>
      <c r="GF121" s="104"/>
      <c r="GG121" s="104"/>
      <c r="GH121" s="104"/>
      <c r="GI121" s="104"/>
      <c r="GJ121" s="104"/>
      <c r="GK121" s="104"/>
      <c r="GL121" s="104"/>
      <c r="GM121" s="104"/>
      <c r="GN121" s="104"/>
      <c r="GO121" s="104"/>
      <c r="GP121" s="104"/>
      <c r="GQ121" s="104"/>
      <c r="GR121" s="104"/>
      <c r="GS121" s="104"/>
      <c r="GT121" s="104"/>
      <c r="GU121" s="104"/>
      <c r="GV121" s="104"/>
      <c r="GW121" s="104"/>
      <c r="GX121" s="104"/>
      <c r="GY121" s="104"/>
      <c r="GZ121" s="104"/>
      <c r="HA121" s="104"/>
      <c r="HB121" s="104"/>
      <c r="HC121" s="104"/>
      <c r="HD121" s="104"/>
      <c r="HE121" s="104"/>
      <c r="HF121" s="104"/>
      <c r="HG121" s="104"/>
      <c r="HH121" s="104"/>
      <c r="HI121" s="104"/>
      <c r="HJ121" s="104"/>
      <c r="HK121" s="104"/>
      <c r="HL121" s="104"/>
      <c r="HM121" s="104"/>
      <c r="HN121" s="104"/>
      <c r="HO121" s="104"/>
      <c r="HP121" s="104"/>
      <c r="HQ121" s="104"/>
      <c r="HR121" s="104"/>
      <c r="HS121" s="104"/>
      <c r="HT121" s="104"/>
      <c r="HU121" s="104"/>
      <c r="HV121" s="104"/>
      <c r="HW121" s="104"/>
      <c r="HX121" s="104"/>
      <c r="HY121" s="104"/>
      <c r="HZ121" s="104"/>
      <c r="IA121" s="104"/>
      <c r="IB121" s="104"/>
      <c r="IC121" s="104"/>
      <c r="ID121" s="104"/>
      <c r="IE121" s="104"/>
      <c r="IF121" s="104"/>
      <c r="IG121" s="104"/>
      <c r="IH121" s="104"/>
      <c r="II121" s="104"/>
      <c r="IJ121" s="104"/>
      <c r="IK121" s="104"/>
      <c r="IL121" s="104"/>
      <c r="IM121" s="104"/>
      <c r="IN121" s="104"/>
      <c r="IO121" s="104"/>
      <c r="IP121" s="104"/>
      <c r="IQ121" s="104"/>
      <c r="IR121" s="104"/>
      <c r="IS121" s="104"/>
      <c r="IT121" s="104"/>
      <c r="IU121" s="104"/>
      <c r="IV121" s="104"/>
      <c r="IW121" s="104"/>
      <c r="IX121" s="104"/>
      <c r="IY121" s="104"/>
      <c r="IZ121" s="104"/>
      <c r="JA121" s="104"/>
      <c r="JB121" s="104"/>
      <c r="JC121" s="104"/>
      <c r="JD121" s="104"/>
      <c r="JE121" s="104"/>
      <c r="JF121" s="104"/>
      <c r="JG121" s="104"/>
      <c r="JH121" s="104"/>
      <c r="JI121" s="104"/>
      <c r="JJ121" s="104"/>
      <c r="JK121" s="104"/>
      <c r="JL121" s="104"/>
      <c r="JM121" s="104"/>
      <c r="JN121" s="104"/>
      <c r="JO121" s="104"/>
      <c r="JP121" s="104"/>
      <c r="JQ121" s="104"/>
      <c r="JR121" s="104"/>
      <c r="JS121" s="104"/>
      <c r="JT121" s="104"/>
      <c r="JU121" s="104"/>
      <c r="JV121" s="104"/>
      <c r="JW121" s="104"/>
      <c r="JX121" s="104"/>
      <c r="JY121" s="104"/>
      <c r="JZ121" s="104"/>
      <c r="KA121" s="104"/>
      <c r="KB121" s="104"/>
      <c r="KC121" s="104"/>
      <c r="KD121" s="104"/>
      <c r="KE121" s="104"/>
      <c r="KF121" s="104"/>
      <c r="KG121" s="104"/>
      <c r="KH121" s="104"/>
      <c r="KI121" s="104"/>
      <c r="KJ121" s="104"/>
      <c r="KK121" s="104"/>
      <c r="KL121" s="104"/>
      <c r="KM121" s="104"/>
      <c r="KN121" s="104"/>
      <c r="KO121" s="104"/>
      <c r="KP121" s="104"/>
      <c r="KQ121" s="104"/>
      <c r="KR121" s="104"/>
      <c r="KS121" s="104"/>
      <c r="KT121" s="104"/>
      <c r="KU121" s="104"/>
      <c r="KV121" s="104"/>
      <c r="KW121" s="104"/>
      <c r="KX121" s="104"/>
      <c r="KY121" s="104"/>
      <c r="KZ121" s="104"/>
      <c r="LA121" s="104"/>
      <c r="LB121" s="104"/>
      <c r="LC121" s="104"/>
      <c r="LD121" s="104"/>
      <c r="LE121" s="104"/>
      <c r="LF121" s="104"/>
      <c r="LG121" s="104"/>
      <c r="LH121" s="104"/>
      <c r="LI121" s="104"/>
      <c r="LJ121" s="104"/>
      <c r="LK121" s="104"/>
      <c r="LL121" s="104"/>
      <c r="LM121" s="104"/>
      <c r="LN121" s="104"/>
      <c r="LO121" s="104"/>
      <c r="LP121" s="104"/>
      <c r="LQ121" s="104"/>
      <c r="LR121" s="104"/>
      <c r="LS121" s="104"/>
      <c r="LT121" s="104"/>
      <c r="LU121" s="104"/>
      <c r="LV121" s="104"/>
      <c r="LW121" s="104"/>
      <c r="LX121" s="104"/>
      <c r="LY121" s="104"/>
      <c r="LZ121" s="104"/>
      <c r="MA121" s="104"/>
      <c r="MB121" s="104"/>
      <c r="MC121" s="104"/>
      <c r="MD121" s="104"/>
      <c r="ME121" s="104"/>
      <c r="MF121" s="104"/>
      <c r="MG121" s="104"/>
      <c r="MH121" s="104"/>
      <c r="MI121" s="104"/>
      <c r="MJ121" s="104"/>
      <c r="MK121" s="104"/>
      <c r="ML121" s="104"/>
      <c r="MM121" s="104"/>
      <c r="MN121" s="104"/>
      <c r="MO121" s="104"/>
      <c r="MP121" s="104"/>
      <c r="MQ121" s="104"/>
      <c r="MR121" s="104"/>
      <c r="MS121" s="104"/>
      <c r="MT121" s="104"/>
      <c r="MU121" s="104"/>
      <c r="MV121" s="104"/>
    </row>
    <row r="122" spans="1:360" s="19" customFormat="1" x14ac:dyDescent="0.25">
      <c r="A122" s="109">
        <f t="shared" si="1"/>
        <v>5</v>
      </c>
      <c r="B122" s="163" t="s">
        <v>151</v>
      </c>
      <c r="C122" s="44" t="s">
        <v>254</v>
      </c>
      <c r="D122" s="163"/>
      <c r="E122" s="163">
        <v>7</v>
      </c>
      <c r="F122" s="43" t="str">
        <f t="shared" ref="F122:F132" si="4">C122&amp;D122&amp;"Line"&amp;E122</f>
        <v>CPTLine7</v>
      </c>
      <c r="G122" s="163" t="s">
        <v>365</v>
      </c>
      <c r="H122" s="163" t="s">
        <v>218</v>
      </c>
      <c r="I122" s="163" t="s">
        <v>576</v>
      </c>
      <c r="J122" s="163" t="s">
        <v>353</v>
      </c>
      <c r="K122" s="163" t="s">
        <v>12</v>
      </c>
      <c r="L122" s="45">
        <v>2</v>
      </c>
      <c r="M122" s="45">
        <v>5</v>
      </c>
      <c r="N122" s="46" t="s">
        <v>13</v>
      </c>
      <c r="O122" s="163"/>
      <c r="P122" s="163"/>
      <c r="Q122" s="163" t="s">
        <v>96</v>
      </c>
      <c r="R122" s="163"/>
      <c r="S122" s="163"/>
      <c r="T122" s="163"/>
      <c r="U122" s="163"/>
      <c r="V122" s="163"/>
      <c r="W122" s="163"/>
      <c r="X122" s="163"/>
      <c r="Y122" s="163"/>
      <c r="Z122" s="87"/>
      <c r="AA122" s="163"/>
      <c r="AB122" s="163"/>
      <c r="AC122" s="163"/>
      <c r="AD122" s="163"/>
      <c r="AE122" s="163"/>
      <c r="AF122" s="163"/>
      <c r="AG122" s="163"/>
      <c r="AH122" s="163"/>
      <c r="AI122" s="109"/>
      <c r="AJ12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row>
    <row r="123" spans="1:360" s="19" customFormat="1" x14ac:dyDescent="0.25">
      <c r="A123" s="109">
        <f t="shared" si="1"/>
        <v>6</v>
      </c>
      <c r="B123" s="163" t="s">
        <v>151</v>
      </c>
      <c r="C123" s="44" t="s">
        <v>254</v>
      </c>
      <c r="D123" s="163"/>
      <c r="E123" s="163">
        <v>8</v>
      </c>
      <c r="F123" s="43" t="str">
        <f t="shared" si="4"/>
        <v>CPTLine8</v>
      </c>
      <c r="G123" s="163" t="s">
        <v>366</v>
      </c>
      <c r="H123" s="163" t="s">
        <v>2125</v>
      </c>
      <c r="I123" s="163" t="s">
        <v>1334</v>
      </c>
      <c r="J123" s="163" t="s">
        <v>353</v>
      </c>
      <c r="K123" s="163" t="s">
        <v>12</v>
      </c>
      <c r="L123" s="45">
        <v>2</v>
      </c>
      <c r="M123" s="45">
        <v>5</v>
      </c>
      <c r="N123" s="46" t="s">
        <v>13</v>
      </c>
      <c r="O123" s="163"/>
      <c r="P123" s="163"/>
      <c r="Q123" s="163" t="s">
        <v>127</v>
      </c>
      <c r="R123" s="163"/>
      <c r="S123" s="163" t="s">
        <v>2132</v>
      </c>
      <c r="T123" s="163" t="s">
        <v>255</v>
      </c>
      <c r="U123" s="163" t="s">
        <v>147</v>
      </c>
      <c r="V123" s="163" t="s">
        <v>196</v>
      </c>
      <c r="W123" s="163"/>
      <c r="X123" s="163"/>
      <c r="Y123" s="163"/>
      <c r="Z123" s="87"/>
      <c r="AA123" s="163"/>
      <c r="AB123" s="163"/>
      <c r="AC123" s="163"/>
      <c r="AD123" s="163"/>
      <c r="AE123" s="163"/>
      <c r="AF123" s="163"/>
      <c r="AG123" s="163"/>
      <c r="AH123" s="163"/>
      <c r="AI123" s="109"/>
      <c r="AJ123"/>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row>
    <row r="124" spans="1:360" s="19" customFormat="1" ht="45" x14ac:dyDescent="0.25">
      <c r="A124" s="109">
        <f>A123+1</f>
        <v>7</v>
      </c>
      <c r="B124" s="163" t="s">
        <v>151</v>
      </c>
      <c r="C124" s="44" t="s">
        <v>254</v>
      </c>
      <c r="D124" s="163"/>
      <c r="E124" s="163">
        <v>9</v>
      </c>
      <c r="F124" s="43" t="str">
        <f>C124&amp;D124&amp;"Line"&amp;E124</f>
        <v>CPTLine9</v>
      </c>
      <c r="G124" s="163" t="s">
        <v>357</v>
      </c>
      <c r="H124" s="163" t="s">
        <v>268</v>
      </c>
      <c r="I124" s="163" t="s">
        <v>577</v>
      </c>
      <c r="J124" s="163" t="s">
        <v>393</v>
      </c>
      <c r="K124" s="163" t="s">
        <v>12</v>
      </c>
      <c r="L124" s="45">
        <v>0</v>
      </c>
      <c r="M124" s="45">
        <v>14</v>
      </c>
      <c r="N124" s="46" t="s">
        <v>13</v>
      </c>
      <c r="O124" s="163"/>
      <c r="P124" s="163"/>
      <c r="Q124" s="163" t="s">
        <v>127</v>
      </c>
      <c r="R124" s="163"/>
      <c r="S124" s="163" t="s">
        <v>2133</v>
      </c>
      <c r="T124" s="163" t="s">
        <v>256</v>
      </c>
      <c r="U124" s="163" t="s">
        <v>59</v>
      </c>
      <c r="V124" s="163" t="s">
        <v>196</v>
      </c>
      <c r="W124" s="163"/>
      <c r="X124" s="163"/>
      <c r="Y124" s="163"/>
      <c r="Z124" s="87"/>
      <c r="AA124" s="163"/>
      <c r="AB124" s="163"/>
      <c r="AC124" s="163"/>
      <c r="AD124" s="163"/>
      <c r="AE124" s="163"/>
      <c r="AF124" s="163"/>
      <c r="AG124" s="163"/>
      <c r="AH124" s="163"/>
      <c r="AI124" s="109"/>
      <c r="AJ124"/>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row>
    <row r="125" spans="1:360" s="19" customFormat="1" x14ac:dyDescent="0.25">
      <c r="A125" s="109">
        <f t="shared" si="1"/>
        <v>8</v>
      </c>
      <c r="B125" s="163" t="s">
        <v>151</v>
      </c>
      <c r="C125" s="44" t="s">
        <v>254</v>
      </c>
      <c r="D125" s="163"/>
      <c r="E125" s="163">
        <v>10</v>
      </c>
      <c r="F125" s="43" t="str">
        <f t="shared" si="4"/>
        <v>CPTLine10</v>
      </c>
      <c r="G125" s="163" t="s">
        <v>367</v>
      </c>
      <c r="H125" s="163" t="s">
        <v>219</v>
      </c>
      <c r="I125" s="163" t="s">
        <v>578</v>
      </c>
      <c r="J125" s="163" t="s">
        <v>391</v>
      </c>
      <c r="K125" s="163" t="s">
        <v>12</v>
      </c>
      <c r="L125" s="45">
        <v>0</v>
      </c>
      <c r="M125" s="45">
        <v>13</v>
      </c>
      <c r="N125" s="46" t="s">
        <v>13</v>
      </c>
      <c r="O125" s="163"/>
      <c r="P125" s="163"/>
      <c r="Q125" s="163" t="s">
        <v>96</v>
      </c>
      <c r="R125" s="163"/>
      <c r="S125" s="163"/>
      <c r="T125" s="163"/>
      <c r="U125" s="163"/>
      <c r="V125" s="163"/>
      <c r="W125" s="163"/>
      <c r="X125" s="163"/>
      <c r="Y125" s="163"/>
      <c r="Z125" s="87"/>
      <c r="AA125" s="163"/>
      <c r="AB125" s="163"/>
      <c r="AC125" s="163"/>
      <c r="AD125" s="163"/>
      <c r="AE125" s="163"/>
      <c r="AF125" s="163"/>
      <c r="AG125" s="163"/>
      <c r="AH125" s="163"/>
      <c r="AI125" s="109"/>
      <c r="AJ125"/>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row>
    <row r="126" spans="1:360" s="19" customFormat="1" x14ac:dyDescent="0.25">
      <c r="A126" s="109">
        <f t="shared" si="1"/>
        <v>9</v>
      </c>
      <c r="B126" s="163" t="s">
        <v>151</v>
      </c>
      <c r="C126" s="44" t="s">
        <v>254</v>
      </c>
      <c r="D126" s="163"/>
      <c r="E126" s="163">
        <v>11</v>
      </c>
      <c r="F126" s="43" t="str">
        <f t="shared" si="4"/>
        <v>CPTLine11</v>
      </c>
      <c r="G126" s="163" t="s">
        <v>368</v>
      </c>
      <c r="H126" s="163" t="s">
        <v>2126</v>
      </c>
      <c r="I126" s="163" t="s">
        <v>579</v>
      </c>
      <c r="J126" s="163" t="s">
        <v>392</v>
      </c>
      <c r="K126" s="163" t="s">
        <v>12</v>
      </c>
      <c r="L126" s="45">
        <v>0</v>
      </c>
      <c r="M126" s="45">
        <v>13</v>
      </c>
      <c r="N126" s="46" t="s">
        <v>13</v>
      </c>
      <c r="O126" s="163"/>
      <c r="P126" s="163"/>
      <c r="Q126" s="163" t="s">
        <v>127</v>
      </c>
      <c r="R126" s="163"/>
      <c r="S126" s="163" t="s">
        <v>2134</v>
      </c>
      <c r="T126" s="163" t="s">
        <v>536</v>
      </c>
      <c r="U126" s="163" t="s">
        <v>147</v>
      </c>
      <c r="V126" s="163" t="s">
        <v>196</v>
      </c>
      <c r="W126" s="163"/>
      <c r="X126" s="163"/>
      <c r="Y126" s="163"/>
      <c r="Z126" s="87"/>
      <c r="AA126" s="163"/>
      <c r="AB126" s="163"/>
      <c r="AC126" s="163"/>
      <c r="AD126" s="163"/>
      <c r="AE126" s="163"/>
      <c r="AF126" s="163"/>
      <c r="AG126" s="163"/>
      <c r="AH126" s="163"/>
      <c r="AI126" s="109"/>
      <c r="AJ126"/>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row>
    <row r="127" spans="1:360" s="19" customFormat="1" x14ac:dyDescent="0.25">
      <c r="A127" s="109">
        <f t="shared" si="1"/>
        <v>10</v>
      </c>
      <c r="B127" s="163" t="s">
        <v>151</v>
      </c>
      <c r="C127" s="44" t="s">
        <v>254</v>
      </c>
      <c r="D127" s="163"/>
      <c r="E127" s="163">
        <v>12</v>
      </c>
      <c r="F127" s="43" t="str">
        <f t="shared" si="4"/>
        <v>CPTLine12</v>
      </c>
      <c r="G127" s="163" t="s">
        <v>33</v>
      </c>
      <c r="H127" s="163" t="s">
        <v>220</v>
      </c>
      <c r="I127" s="163" t="s">
        <v>580</v>
      </c>
      <c r="J127" s="163" t="s">
        <v>391</v>
      </c>
      <c r="K127" s="163" t="s">
        <v>12</v>
      </c>
      <c r="L127" s="45">
        <v>0</v>
      </c>
      <c r="M127" s="45">
        <v>13</v>
      </c>
      <c r="N127" s="46" t="s">
        <v>13</v>
      </c>
      <c r="O127" s="163" t="s">
        <v>126</v>
      </c>
      <c r="P127" s="163" t="s">
        <v>126</v>
      </c>
      <c r="Q127" s="163" t="s">
        <v>96</v>
      </c>
      <c r="R127" s="163"/>
      <c r="S127" s="163"/>
      <c r="T127" s="163"/>
      <c r="U127" s="163"/>
      <c r="V127" s="163"/>
      <c r="W127" s="163"/>
      <c r="X127" s="163"/>
      <c r="Y127" s="163"/>
      <c r="Z127" s="87"/>
      <c r="AA127" s="163"/>
      <c r="AB127" s="163"/>
      <c r="AC127" s="163"/>
      <c r="AD127" s="163"/>
      <c r="AE127" s="163"/>
      <c r="AF127" s="163"/>
      <c r="AG127" s="163"/>
      <c r="AH127" s="163"/>
      <c r="AI127" s="109"/>
      <c r="AJ127"/>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row>
    <row r="128" spans="1:360" s="19" customFormat="1" x14ac:dyDescent="0.25">
      <c r="A128" s="109">
        <f t="shared" si="1"/>
        <v>11</v>
      </c>
      <c r="B128" s="163" t="s">
        <v>151</v>
      </c>
      <c r="C128" s="44" t="s">
        <v>254</v>
      </c>
      <c r="D128" s="163"/>
      <c r="E128" s="163">
        <v>13</v>
      </c>
      <c r="F128" s="43" t="str">
        <f t="shared" si="4"/>
        <v>CPTLine13</v>
      </c>
      <c r="G128" s="163" t="s">
        <v>14</v>
      </c>
      <c r="H128" s="163" t="s">
        <v>221</v>
      </c>
      <c r="I128" s="163" t="s">
        <v>581</v>
      </c>
      <c r="J128" s="163" t="s">
        <v>391</v>
      </c>
      <c r="K128" s="163" t="s">
        <v>12</v>
      </c>
      <c r="L128" s="45">
        <v>0</v>
      </c>
      <c r="M128" s="45">
        <v>13</v>
      </c>
      <c r="N128" s="46" t="s">
        <v>13</v>
      </c>
      <c r="O128" s="163" t="s">
        <v>126</v>
      </c>
      <c r="P128" s="163" t="s">
        <v>126</v>
      </c>
      <c r="Q128" s="163" t="s">
        <v>96</v>
      </c>
      <c r="R128" s="163"/>
      <c r="S128" s="163"/>
      <c r="T128" s="163"/>
      <c r="U128" s="163"/>
      <c r="V128" s="163"/>
      <c r="W128" s="163"/>
      <c r="X128" s="163"/>
      <c r="Y128" s="163"/>
      <c r="Z128" s="87"/>
      <c r="AA128" s="163"/>
      <c r="AB128" s="163"/>
      <c r="AC128" s="163"/>
      <c r="AD128" s="163"/>
      <c r="AE128" s="163"/>
      <c r="AF128" s="163"/>
      <c r="AG128" s="163"/>
      <c r="AH128" s="163"/>
      <c r="AI128" s="109"/>
      <c r="AJ128"/>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row>
    <row r="129" spans="1:269" s="19" customFormat="1" ht="30" x14ac:dyDescent="0.25">
      <c r="A129" s="109">
        <f t="shared" si="1"/>
        <v>12</v>
      </c>
      <c r="B129" s="163" t="s">
        <v>151</v>
      </c>
      <c r="C129" s="44" t="s">
        <v>254</v>
      </c>
      <c r="D129" s="163"/>
      <c r="E129" s="163">
        <v>14</v>
      </c>
      <c r="F129" s="43" t="str">
        <f t="shared" si="4"/>
        <v>CPTLine14</v>
      </c>
      <c r="G129" s="163" t="s">
        <v>356</v>
      </c>
      <c r="H129" s="163" t="s">
        <v>2127</v>
      </c>
      <c r="I129" s="163" t="s">
        <v>582</v>
      </c>
      <c r="J129" s="163" t="s">
        <v>392</v>
      </c>
      <c r="K129" s="163" t="s">
        <v>12</v>
      </c>
      <c r="L129" s="45">
        <v>0</v>
      </c>
      <c r="M129" s="45">
        <v>13</v>
      </c>
      <c r="N129" s="46" t="s">
        <v>13</v>
      </c>
      <c r="O129" s="163" t="s">
        <v>126</v>
      </c>
      <c r="P129" s="163" t="s">
        <v>126</v>
      </c>
      <c r="Q129" s="163" t="s">
        <v>127</v>
      </c>
      <c r="R129" s="163"/>
      <c r="S129" s="163" t="s">
        <v>2135</v>
      </c>
      <c r="T129" s="163" t="s">
        <v>257</v>
      </c>
      <c r="U129" s="163" t="s">
        <v>147</v>
      </c>
      <c r="V129" s="163" t="s">
        <v>196</v>
      </c>
      <c r="W129" s="163"/>
      <c r="X129" s="163"/>
      <c r="Y129" s="163"/>
      <c r="Z129" s="87"/>
      <c r="AA129" s="163"/>
      <c r="AB129" s="163"/>
      <c r="AC129" s="163"/>
      <c r="AD129" s="163"/>
      <c r="AE129" s="163"/>
      <c r="AF129" s="163"/>
      <c r="AG129" s="163"/>
      <c r="AH129" s="163"/>
      <c r="AI129" s="109"/>
      <c r="AJ129"/>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row>
    <row r="130" spans="1:269" s="19" customFormat="1" x14ac:dyDescent="0.25">
      <c r="A130" s="109">
        <f t="shared" si="1"/>
        <v>13</v>
      </c>
      <c r="B130" s="163" t="s">
        <v>151</v>
      </c>
      <c r="C130" s="44" t="s">
        <v>254</v>
      </c>
      <c r="D130" s="163"/>
      <c r="E130" s="163">
        <v>15</v>
      </c>
      <c r="F130" s="43" t="str">
        <f t="shared" si="4"/>
        <v>CPTLine15</v>
      </c>
      <c r="G130" s="163" t="s">
        <v>369</v>
      </c>
      <c r="H130" s="163" t="s">
        <v>2128</v>
      </c>
      <c r="I130" s="163" t="s">
        <v>583</v>
      </c>
      <c r="J130" s="163" t="s">
        <v>392</v>
      </c>
      <c r="K130" s="163" t="s">
        <v>12</v>
      </c>
      <c r="L130" s="45">
        <v>0</v>
      </c>
      <c r="M130" s="45">
        <v>13</v>
      </c>
      <c r="N130" s="46" t="s">
        <v>111</v>
      </c>
      <c r="O130" s="163"/>
      <c r="P130" s="163"/>
      <c r="Q130" s="163" t="s">
        <v>127</v>
      </c>
      <c r="R130" s="163"/>
      <c r="S130" s="163" t="s">
        <v>2136</v>
      </c>
      <c r="T130" s="163" t="s">
        <v>258</v>
      </c>
      <c r="U130" s="163" t="s">
        <v>147</v>
      </c>
      <c r="V130" s="163" t="s">
        <v>196</v>
      </c>
      <c r="W130" s="163"/>
      <c r="X130" s="163"/>
      <c r="Y130" s="163"/>
      <c r="Z130" s="87"/>
      <c r="AA130" s="163"/>
      <c r="AB130" s="163"/>
      <c r="AC130" s="163"/>
      <c r="AD130" s="163"/>
      <c r="AE130" s="163"/>
      <c r="AF130" s="163"/>
      <c r="AG130" s="163"/>
      <c r="AH130" s="163"/>
      <c r="AI130" s="109"/>
      <c r="AJ130"/>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row>
    <row r="131" spans="1:269" s="19" customFormat="1" ht="30" x14ac:dyDescent="0.25">
      <c r="A131" s="109">
        <f t="shared" si="1"/>
        <v>14</v>
      </c>
      <c r="B131" s="163" t="s">
        <v>151</v>
      </c>
      <c r="C131" s="44" t="s">
        <v>254</v>
      </c>
      <c r="D131" s="163"/>
      <c r="E131" s="163">
        <v>16</v>
      </c>
      <c r="F131" s="43" t="str">
        <f t="shared" si="4"/>
        <v>CPTLine16</v>
      </c>
      <c r="G131" s="163" t="s">
        <v>370</v>
      </c>
      <c r="H131" s="163" t="s">
        <v>2129</v>
      </c>
      <c r="I131" s="163" t="s">
        <v>584</v>
      </c>
      <c r="J131" s="163" t="s">
        <v>392</v>
      </c>
      <c r="K131" s="163" t="s">
        <v>12</v>
      </c>
      <c r="L131" s="45">
        <v>0</v>
      </c>
      <c r="M131" s="45">
        <v>13</v>
      </c>
      <c r="N131" s="46" t="s">
        <v>13</v>
      </c>
      <c r="O131" s="163"/>
      <c r="P131" s="163"/>
      <c r="Q131" s="163" t="s">
        <v>127</v>
      </c>
      <c r="R131" s="163"/>
      <c r="S131" s="163" t="s">
        <v>2137</v>
      </c>
      <c r="T131" s="163" t="s">
        <v>259</v>
      </c>
      <c r="U131" s="163" t="s">
        <v>147</v>
      </c>
      <c r="V131" s="163" t="s">
        <v>196</v>
      </c>
      <c r="W131" s="163"/>
      <c r="X131" s="163"/>
      <c r="Y131" s="163"/>
      <c r="Z131" s="87"/>
      <c r="AA131" s="163"/>
      <c r="AB131" s="163"/>
      <c r="AC131" s="163"/>
      <c r="AD131" s="163"/>
      <c r="AE131" s="163"/>
      <c r="AF131" s="163"/>
      <c r="AG131" s="163"/>
      <c r="AH131" s="163"/>
      <c r="AI131" s="109"/>
      <c r="AJ131"/>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row>
    <row r="132" spans="1:269" s="19" customFormat="1" ht="30" x14ac:dyDescent="0.25">
      <c r="A132" s="109">
        <f t="shared" si="1"/>
        <v>15</v>
      </c>
      <c r="B132" s="163" t="s">
        <v>151</v>
      </c>
      <c r="C132" s="44" t="s">
        <v>254</v>
      </c>
      <c r="D132" s="163"/>
      <c r="E132" s="163">
        <v>17</v>
      </c>
      <c r="F132" s="43" t="str">
        <f t="shared" si="4"/>
        <v>CPTLine17</v>
      </c>
      <c r="G132" s="163" t="s">
        <v>371</v>
      </c>
      <c r="H132" s="163" t="s">
        <v>2130</v>
      </c>
      <c r="I132" s="163" t="s">
        <v>585</v>
      </c>
      <c r="J132" s="163" t="s">
        <v>391</v>
      </c>
      <c r="K132" s="163" t="s">
        <v>12</v>
      </c>
      <c r="L132" s="45">
        <v>0</v>
      </c>
      <c r="M132" s="45">
        <v>13</v>
      </c>
      <c r="N132" s="46" t="s">
        <v>13</v>
      </c>
      <c r="O132" s="163"/>
      <c r="P132" s="163"/>
      <c r="Q132" s="163" t="s">
        <v>127</v>
      </c>
      <c r="R132" s="163"/>
      <c r="S132" s="163" t="s">
        <v>2138</v>
      </c>
      <c r="T132" s="163" t="s">
        <v>260</v>
      </c>
      <c r="U132" s="163" t="s">
        <v>147</v>
      </c>
      <c r="V132" s="163" t="s">
        <v>196</v>
      </c>
      <c r="W132" s="163"/>
      <c r="X132" s="163"/>
      <c r="Y132" s="163"/>
      <c r="Z132" s="87"/>
      <c r="AA132" s="163"/>
      <c r="AB132" s="163"/>
      <c r="AC132" s="163"/>
      <c r="AD132" s="163"/>
      <c r="AE132" s="163"/>
      <c r="AF132" s="163"/>
      <c r="AG132" s="163"/>
      <c r="AH132" s="163"/>
      <c r="AI132" s="109"/>
      <c r="AJ13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row>
    <row r="133" spans="1:269" s="19" customFormat="1" x14ac:dyDescent="0.25">
      <c r="A133" s="109">
        <f t="shared" si="1"/>
        <v>16</v>
      </c>
      <c r="B133" s="163" t="s">
        <v>151</v>
      </c>
      <c r="C133" s="44" t="s">
        <v>254</v>
      </c>
      <c r="D133" s="163"/>
      <c r="E133" s="163">
        <v>18</v>
      </c>
      <c r="F133" s="43" t="str">
        <f>C133&amp;D133&amp;"Line"&amp;E133</f>
        <v>CPTLine18</v>
      </c>
      <c r="G133" s="163" t="s">
        <v>90</v>
      </c>
      <c r="H133" s="163" t="s">
        <v>222</v>
      </c>
      <c r="I133" s="163" t="s">
        <v>586</v>
      </c>
      <c r="J133" s="163" t="s">
        <v>125</v>
      </c>
      <c r="K133" s="163" t="s">
        <v>165</v>
      </c>
      <c r="L133" s="45">
        <v>0</v>
      </c>
      <c r="M133" s="45">
        <v>1</v>
      </c>
      <c r="N133" s="46"/>
      <c r="O133" s="163" t="s">
        <v>126</v>
      </c>
      <c r="P133" s="163" t="s">
        <v>126</v>
      </c>
      <c r="Q133" s="163" t="s">
        <v>96</v>
      </c>
      <c r="R133" s="163"/>
      <c r="S133" s="86"/>
      <c r="T133" s="86"/>
      <c r="U133" s="86"/>
      <c r="V133" s="86"/>
      <c r="W133" s="163"/>
      <c r="X133" s="163"/>
      <c r="Y133" s="163"/>
      <c r="Z133" s="87"/>
      <c r="AA133" s="163"/>
      <c r="AB133" s="163"/>
      <c r="AC133" s="163"/>
      <c r="AD133" s="163"/>
      <c r="AE133" s="163"/>
      <c r="AF133" s="163"/>
      <c r="AG133" s="163"/>
      <c r="AH133" s="163"/>
      <c r="AI133" s="109"/>
      <c r="AJ133"/>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row>
    <row r="134" spans="1:269" s="66" customFormat="1" ht="30" x14ac:dyDescent="0.25">
      <c r="A134" s="109">
        <f t="shared" si="1"/>
        <v>17</v>
      </c>
      <c r="B134" s="163" t="s">
        <v>151</v>
      </c>
      <c r="C134" s="44" t="s">
        <v>254</v>
      </c>
      <c r="D134" s="163" t="s">
        <v>271</v>
      </c>
      <c r="E134" s="163">
        <v>1</v>
      </c>
      <c r="F134" s="43" t="str">
        <f t="shared" ref="F134:F159" si="5">C134&amp;D134&amp;"Line"&amp;E134</f>
        <v>CPTPart A Line1</v>
      </c>
      <c r="G134" s="163" t="s">
        <v>445</v>
      </c>
      <c r="H134" s="163" t="s">
        <v>223</v>
      </c>
      <c r="I134" s="163" t="s">
        <v>1336</v>
      </c>
      <c r="J134" s="66" t="s">
        <v>393</v>
      </c>
      <c r="K134" s="163" t="s">
        <v>12</v>
      </c>
      <c r="L134" s="45">
        <v>0</v>
      </c>
      <c r="M134" s="45">
        <v>14</v>
      </c>
      <c r="N134" s="46" t="s">
        <v>13</v>
      </c>
      <c r="O134" s="163"/>
      <c r="P134" s="163"/>
      <c r="Q134" s="45" t="s">
        <v>127</v>
      </c>
      <c r="R134" s="163"/>
      <c r="S134" s="163" t="s">
        <v>1845</v>
      </c>
      <c r="T134" s="163" t="s">
        <v>1183</v>
      </c>
      <c r="U134" s="163" t="s">
        <v>59</v>
      </c>
      <c r="V134" s="163" t="s">
        <v>196</v>
      </c>
      <c r="W134" s="163"/>
      <c r="X134" s="163"/>
      <c r="Y134" s="163"/>
      <c r="Z134" s="87"/>
      <c r="AA134" s="163"/>
      <c r="AB134" s="163"/>
      <c r="AC134" s="163"/>
      <c r="AD134" s="163"/>
      <c r="AE134" s="163"/>
      <c r="AF134" s="163"/>
      <c r="AG134" s="163"/>
      <c r="AH134" s="163"/>
      <c r="AI134" s="109"/>
      <c r="AJ134" s="98"/>
      <c r="AK134" s="104"/>
      <c r="AL134" s="104"/>
      <c r="AM134" s="104"/>
      <c r="AN134" s="104"/>
      <c r="AO134" s="104"/>
      <c r="AP134" s="104"/>
      <c r="AQ134" s="104"/>
      <c r="AR134" s="104"/>
      <c r="AS134" s="104"/>
      <c r="AT134" s="104"/>
      <c r="AU134" s="104"/>
      <c r="AV134" s="104"/>
      <c r="AW134" s="104"/>
      <c r="AX134" s="104"/>
      <c r="AY134" s="104"/>
      <c r="AZ134" s="104"/>
      <c r="BA134" s="104"/>
      <c r="BB134" s="104"/>
      <c r="BC134" s="104"/>
      <c r="BD134" s="104"/>
      <c r="BE134" s="104"/>
      <c r="BF134" s="104"/>
      <c r="BG134" s="104"/>
      <c r="BH134" s="104"/>
      <c r="BI134" s="104"/>
      <c r="BJ134" s="104"/>
      <c r="BK134" s="104"/>
      <c r="BL134" s="104"/>
      <c r="BM134" s="104"/>
      <c r="BN134" s="104"/>
      <c r="BO134" s="104"/>
      <c r="BP134" s="104"/>
      <c r="BQ134" s="104"/>
      <c r="BR134" s="104"/>
      <c r="BS134" s="104"/>
      <c r="BT134" s="104"/>
      <c r="BU134" s="104"/>
      <c r="BV134" s="104"/>
      <c r="BW134" s="104"/>
      <c r="BX134" s="104"/>
      <c r="BY134" s="104"/>
      <c r="BZ134" s="104"/>
      <c r="CA134" s="104"/>
      <c r="CB134" s="104"/>
      <c r="CC134" s="104"/>
      <c r="CD134" s="104"/>
      <c r="CE134" s="104"/>
      <c r="CF134" s="104"/>
      <c r="CG134" s="104"/>
      <c r="CH134" s="104"/>
      <c r="CI134" s="104"/>
      <c r="CJ134" s="104"/>
      <c r="CK134" s="104"/>
      <c r="CL134" s="104"/>
      <c r="CM134" s="104"/>
      <c r="CN134" s="104"/>
      <c r="CO134" s="104"/>
      <c r="CP134" s="104"/>
      <c r="CQ134" s="104"/>
      <c r="CR134" s="104"/>
      <c r="CS134" s="104"/>
      <c r="CT134" s="104"/>
      <c r="CU134" s="104"/>
      <c r="CV134" s="104"/>
      <c r="CW134" s="104"/>
      <c r="CX134" s="104"/>
      <c r="CY134" s="104"/>
      <c r="CZ134" s="104"/>
      <c r="DA134" s="104"/>
      <c r="DB134" s="104"/>
      <c r="DC134" s="104"/>
      <c r="DD134" s="104"/>
      <c r="DE134" s="104"/>
      <c r="DF134" s="104"/>
      <c r="DG134" s="104"/>
      <c r="DH134" s="104"/>
      <c r="DI134" s="104"/>
      <c r="DJ134" s="104"/>
      <c r="DK134" s="104"/>
      <c r="DL134" s="104"/>
      <c r="DM134" s="104"/>
      <c r="DN134" s="104"/>
      <c r="DO134" s="104"/>
      <c r="DP134" s="104"/>
      <c r="DQ134" s="104"/>
      <c r="DR134" s="104"/>
      <c r="DS134" s="104"/>
      <c r="DT134" s="104"/>
      <c r="DU134" s="104"/>
      <c r="DV134" s="104"/>
      <c r="DW134" s="104"/>
      <c r="DX134" s="104"/>
      <c r="DY134" s="104"/>
      <c r="DZ134" s="104"/>
      <c r="EA134" s="104"/>
      <c r="EB134" s="104"/>
      <c r="EC134" s="104"/>
      <c r="ED134" s="104"/>
      <c r="EE134" s="104"/>
      <c r="EF134" s="104"/>
      <c r="EG134" s="104"/>
      <c r="EH134" s="104"/>
      <c r="EI134" s="104"/>
      <c r="EJ134" s="104"/>
      <c r="EK134" s="104"/>
      <c r="EL134" s="104"/>
      <c r="EM134" s="104"/>
      <c r="EN134" s="104"/>
      <c r="EO134" s="104"/>
      <c r="EP134" s="104"/>
      <c r="EQ134" s="104"/>
      <c r="ER134" s="104"/>
      <c r="ES134" s="104"/>
      <c r="ET134" s="104"/>
      <c r="EU134" s="104"/>
      <c r="EV134" s="104"/>
      <c r="EW134" s="104"/>
      <c r="EX134" s="104"/>
      <c r="EY134" s="104"/>
      <c r="EZ134" s="104"/>
      <c r="FA134" s="104"/>
      <c r="FB134" s="104"/>
      <c r="FC134" s="104"/>
      <c r="FD134" s="104"/>
      <c r="FE134" s="104"/>
      <c r="FF134" s="104"/>
      <c r="FG134" s="104"/>
      <c r="FH134" s="104"/>
      <c r="FI134" s="104"/>
      <c r="FJ134" s="104"/>
      <c r="FK134" s="104"/>
      <c r="FL134" s="104"/>
      <c r="FM134" s="104"/>
      <c r="FN134" s="104"/>
      <c r="FO134" s="104"/>
      <c r="FP134" s="104"/>
      <c r="FQ134" s="104"/>
      <c r="FR134" s="104"/>
      <c r="FS134" s="104"/>
      <c r="FT134" s="104"/>
      <c r="FU134" s="104"/>
      <c r="FV134" s="104"/>
      <c r="FW134" s="104"/>
      <c r="FX134" s="104"/>
      <c r="FY134" s="104"/>
      <c r="FZ134" s="104"/>
      <c r="GA134" s="104"/>
      <c r="GB134" s="104"/>
      <c r="GC134" s="104"/>
      <c r="GD134" s="104"/>
      <c r="GE134" s="104"/>
      <c r="GF134" s="104"/>
      <c r="GG134" s="104"/>
      <c r="GH134" s="104"/>
      <c r="GI134" s="104"/>
      <c r="GJ134" s="104"/>
      <c r="GK134" s="104"/>
      <c r="GL134" s="104"/>
      <c r="GM134" s="104"/>
      <c r="GN134" s="104"/>
      <c r="GO134" s="104"/>
      <c r="GP134" s="104"/>
      <c r="GQ134" s="104"/>
      <c r="GR134" s="104"/>
      <c r="GS134" s="104"/>
      <c r="GT134" s="104"/>
      <c r="GU134" s="104"/>
      <c r="GV134" s="104"/>
      <c r="GW134" s="104"/>
      <c r="GX134" s="104"/>
      <c r="GY134" s="104"/>
      <c r="GZ134" s="104"/>
      <c r="HA134" s="104"/>
      <c r="HB134" s="104"/>
      <c r="HC134" s="104"/>
      <c r="HD134" s="104"/>
      <c r="HE134" s="104"/>
      <c r="HF134" s="104"/>
      <c r="HG134" s="104"/>
      <c r="HH134" s="104"/>
      <c r="HI134" s="104"/>
      <c r="HJ134" s="104"/>
      <c r="HK134" s="104"/>
      <c r="HL134" s="104"/>
      <c r="HM134" s="104"/>
      <c r="HN134" s="104"/>
      <c r="HO134" s="104"/>
      <c r="HP134" s="104"/>
      <c r="HQ134" s="104"/>
      <c r="HR134" s="104"/>
      <c r="HS134" s="104"/>
      <c r="HT134" s="104"/>
      <c r="HU134" s="104"/>
      <c r="HV134" s="104"/>
      <c r="HW134" s="104"/>
      <c r="HX134" s="104"/>
      <c r="HY134" s="104"/>
      <c r="HZ134" s="104"/>
      <c r="IA134" s="104"/>
      <c r="IB134" s="104"/>
      <c r="IC134" s="104"/>
      <c r="ID134" s="104"/>
      <c r="IE134" s="104"/>
      <c r="IF134" s="104"/>
      <c r="IG134" s="104"/>
      <c r="IH134" s="104"/>
      <c r="II134" s="104"/>
      <c r="IJ134" s="104"/>
      <c r="IK134" s="104"/>
      <c r="IL134" s="104"/>
      <c r="IM134" s="104"/>
      <c r="IN134" s="104"/>
      <c r="IO134" s="104"/>
      <c r="IP134" s="104"/>
      <c r="IQ134" s="104"/>
      <c r="IR134" s="104"/>
      <c r="IS134" s="104"/>
      <c r="IT134" s="104"/>
      <c r="IU134" s="104"/>
      <c r="IV134" s="104"/>
      <c r="IW134" s="104"/>
      <c r="IX134" s="104"/>
      <c r="IY134" s="104"/>
      <c r="IZ134" s="104"/>
      <c r="JA134" s="104"/>
      <c r="JB134" s="104"/>
      <c r="JC134" s="104"/>
      <c r="JD134" s="104"/>
      <c r="JE134" s="104"/>
      <c r="JF134" s="104"/>
      <c r="JG134" s="104"/>
      <c r="JH134" s="104"/>
      <c r="JI134" s="104"/>
    </row>
    <row r="135" spans="1:269" s="66" customFormat="1" ht="30" x14ac:dyDescent="0.25">
      <c r="A135" s="109">
        <f t="shared" si="1"/>
        <v>18</v>
      </c>
      <c r="B135" s="163" t="s">
        <v>151</v>
      </c>
      <c r="C135" s="44" t="s">
        <v>254</v>
      </c>
      <c r="D135" s="163" t="s">
        <v>271</v>
      </c>
      <c r="E135" s="163">
        <v>2</v>
      </c>
      <c r="F135" s="43" t="str">
        <f t="shared" si="5"/>
        <v>CPTPart A Line2</v>
      </c>
      <c r="G135" s="163" t="s">
        <v>373</v>
      </c>
      <c r="H135" s="163" t="s">
        <v>269</v>
      </c>
      <c r="I135" s="163" t="s">
        <v>1337</v>
      </c>
      <c r="J135" s="163" t="s">
        <v>393</v>
      </c>
      <c r="K135" s="163" t="s">
        <v>12</v>
      </c>
      <c r="L135" s="45">
        <v>0</v>
      </c>
      <c r="M135" s="45">
        <v>14</v>
      </c>
      <c r="N135" s="46" t="s">
        <v>13</v>
      </c>
      <c r="O135" s="163"/>
      <c r="P135" s="163"/>
      <c r="Q135" s="45" t="s">
        <v>96</v>
      </c>
      <c r="R135" s="163"/>
      <c r="S135" s="163" t="s">
        <v>1846</v>
      </c>
      <c r="T135" s="163" t="s">
        <v>554</v>
      </c>
      <c r="U135" s="163" t="s">
        <v>59</v>
      </c>
      <c r="V135" s="163" t="s">
        <v>196</v>
      </c>
      <c r="W135" s="163"/>
      <c r="X135" s="163"/>
      <c r="Y135" s="163"/>
      <c r="Z135" s="87"/>
      <c r="AA135" s="163"/>
      <c r="AB135" s="163"/>
      <c r="AC135" s="163"/>
      <c r="AD135" s="163"/>
      <c r="AE135" s="163"/>
      <c r="AF135" s="163"/>
      <c r="AG135" s="163"/>
      <c r="AH135" s="163"/>
      <c r="AI135" s="109"/>
      <c r="AJ135" s="98"/>
      <c r="AK135" s="104"/>
      <c r="AL135" s="104"/>
      <c r="AM135" s="104"/>
      <c r="AN135" s="104"/>
      <c r="AO135" s="104"/>
      <c r="AP135" s="104"/>
      <c r="AQ135" s="104"/>
      <c r="AR135" s="104"/>
      <c r="AS135" s="104"/>
      <c r="AT135" s="104"/>
      <c r="AU135" s="104"/>
      <c r="AV135" s="104"/>
      <c r="AW135" s="104"/>
      <c r="AX135" s="104"/>
      <c r="AY135" s="104"/>
      <c r="AZ135" s="104"/>
      <c r="BA135" s="104"/>
      <c r="BB135" s="104"/>
      <c r="BC135" s="104"/>
      <c r="BD135" s="104"/>
      <c r="BE135" s="104"/>
      <c r="BF135" s="104"/>
      <c r="BG135" s="104"/>
      <c r="BH135" s="104"/>
      <c r="BI135" s="104"/>
      <c r="BJ135" s="104"/>
      <c r="BK135" s="104"/>
      <c r="BL135" s="104"/>
      <c r="BM135" s="104"/>
      <c r="BN135" s="104"/>
      <c r="BO135" s="104"/>
      <c r="BP135" s="104"/>
      <c r="BQ135" s="104"/>
      <c r="BR135" s="104"/>
      <c r="BS135" s="104"/>
      <c r="BT135" s="104"/>
      <c r="BU135" s="104"/>
      <c r="BV135" s="104"/>
      <c r="BW135" s="104"/>
      <c r="BX135" s="104"/>
      <c r="BY135" s="104"/>
      <c r="BZ135" s="104"/>
      <c r="CA135" s="104"/>
      <c r="CB135" s="104"/>
      <c r="CC135" s="104"/>
      <c r="CD135" s="104"/>
      <c r="CE135" s="104"/>
      <c r="CF135" s="104"/>
      <c r="CG135" s="104"/>
      <c r="CH135" s="104"/>
      <c r="CI135" s="104"/>
      <c r="CJ135" s="104"/>
      <c r="CK135" s="104"/>
      <c r="CL135" s="104"/>
      <c r="CM135" s="104"/>
      <c r="CN135" s="104"/>
      <c r="CO135" s="104"/>
      <c r="CP135" s="104"/>
      <c r="CQ135" s="104"/>
      <c r="CR135" s="104"/>
      <c r="CS135" s="104"/>
      <c r="CT135" s="104"/>
      <c r="CU135" s="104"/>
      <c r="CV135" s="104"/>
      <c r="CW135" s="104"/>
      <c r="CX135" s="104"/>
      <c r="CY135" s="104"/>
      <c r="CZ135" s="104"/>
      <c r="DA135" s="104"/>
      <c r="DB135" s="104"/>
      <c r="DC135" s="104"/>
      <c r="DD135" s="104"/>
      <c r="DE135" s="104"/>
      <c r="DF135" s="104"/>
      <c r="DG135" s="104"/>
      <c r="DH135" s="104"/>
      <c r="DI135" s="104"/>
      <c r="DJ135" s="104"/>
      <c r="DK135" s="104"/>
      <c r="DL135" s="104"/>
      <c r="DM135" s="104"/>
      <c r="DN135" s="104"/>
      <c r="DO135" s="104"/>
      <c r="DP135" s="104"/>
      <c r="DQ135" s="104"/>
      <c r="DR135" s="104"/>
      <c r="DS135" s="104"/>
      <c r="DT135" s="104"/>
      <c r="DU135" s="104"/>
      <c r="DV135" s="104"/>
      <c r="DW135" s="104"/>
      <c r="DX135" s="104"/>
      <c r="DY135" s="104"/>
      <c r="DZ135" s="104"/>
      <c r="EA135" s="104"/>
      <c r="EB135" s="104"/>
      <c r="EC135" s="104"/>
      <c r="ED135" s="104"/>
      <c r="EE135" s="104"/>
      <c r="EF135" s="104"/>
      <c r="EG135" s="104"/>
      <c r="EH135" s="104"/>
      <c r="EI135" s="104"/>
      <c r="EJ135" s="104"/>
      <c r="EK135" s="104"/>
      <c r="EL135" s="104"/>
      <c r="EM135" s="104"/>
      <c r="EN135" s="104"/>
      <c r="EO135" s="104"/>
      <c r="EP135" s="104"/>
      <c r="EQ135" s="104"/>
      <c r="ER135" s="104"/>
      <c r="ES135" s="104"/>
      <c r="ET135" s="104"/>
      <c r="EU135" s="104"/>
      <c r="EV135" s="104"/>
      <c r="EW135" s="104"/>
      <c r="EX135" s="104"/>
      <c r="EY135" s="104"/>
      <c r="EZ135" s="104"/>
      <c r="FA135" s="104"/>
      <c r="FB135" s="104"/>
      <c r="FC135" s="104"/>
      <c r="FD135" s="104"/>
      <c r="FE135" s="104"/>
      <c r="FF135" s="104"/>
      <c r="FG135" s="104"/>
      <c r="FH135" s="104"/>
      <c r="FI135" s="104"/>
      <c r="FJ135" s="104"/>
      <c r="FK135" s="104"/>
      <c r="FL135" s="104"/>
      <c r="FM135" s="104"/>
      <c r="FN135" s="104"/>
      <c r="FO135" s="104"/>
      <c r="FP135" s="104"/>
      <c r="FQ135" s="104"/>
      <c r="FR135" s="104"/>
      <c r="FS135" s="104"/>
      <c r="FT135" s="104"/>
      <c r="FU135" s="104"/>
      <c r="FV135" s="104"/>
      <c r="FW135" s="104"/>
      <c r="FX135" s="104"/>
      <c r="FY135" s="104"/>
      <c r="FZ135" s="104"/>
      <c r="GA135" s="104"/>
      <c r="GB135" s="104"/>
      <c r="GC135" s="104"/>
      <c r="GD135" s="104"/>
      <c r="GE135" s="104"/>
      <c r="GF135" s="104"/>
      <c r="GG135" s="104"/>
      <c r="GH135" s="104"/>
      <c r="GI135" s="104"/>
      <c r="GJ135" s="104"/>
      <c r="GK135" s="104"/>
      <c r="GL135" s="104"/>
      <c r="GM135" s="104"/>
      <c r="GN135" s="104"/>
      <c r="GO135" s="104"/>
      <c r="GP135" s="104"/>
      <c r="GQ135" s="104"/>
      <c r="GR135" s="104"/>
      <c r="GS135" s="104"/>
      <c r="GT135" s="104"/>
      <c r="GU135" s="104"/>
      <c r="GV135" s="104"/>
      <c r="GW135" s="104"/>
      <c r="GX135" s="104"/>
      <c r="GY135" s="104"/>
      <c r="GZ135" s="104"/>
      <c r="HA135" s="104"/>
      <c r="HB135" s="104"/>
      <c r="HC135" s="104"/>
      <c r="HD135" s="104"/>
      <c r="HE135" s="104"/>
      <c r="HF135" s="104"/>
      <c r="HG135" s="104"/>
      <c r="HH135" s="104"/>
      <c r="HI135" s="104"/>
      <c r="HJ135" s="104"/>
      <c r="HK135" s="104"/>
      <c r="HL135" s="104"/>
      <c r="HM135" s="104"/>
      <c r="HN135" s="104"/>
      <c r="HO135" s="104"/>
      <c r="HP135" s="104"/>
      <c r="HQ135" s="104"/>
      <c r="HR135" s="104"/>
      <c r="HS135" s="104"/>
      <c r="HT135" s="104"/>
      <c r="HU135" s="104"/>
      <c r="HV135" s="104"/>
      <c r="HW135" s="104"/>
      <c r="HX135" s="104"/>
      <c r="HY135" s="104"/>
      <c r="HZ135" s="104"/>
      <c r="IA135" s="104"/>
      <c r="IB135" s="104"/>
      <c r="IC135" s="104"/>
      <c r="ID135" s="104"/>
      <c r="IE135" s="104"/>
      <c r="IF135" s="104"/>
      <c r="IG135" s="104"/>
      <c r="IH135" s="104"/>
      <c r="II135" s="104"/>
      <c r="IJ135" s="104"/>
      <c r="IK135" s="104"/>
      <c r="IL135" s="104"/>
      <c r="IM135" s="104"/>
      <c r="IN135" s="104"/>
      <c r="IO135" s="104"/>
      <c r="IP135" s="104"/>
      <c r="IQ135" s="104"/>
      <c r="IR135" s="104"/>
      <c r="IS135" s="104"/>
      <c r="IT135" s="104"/>
      <c r="IU135" s="104"/>
      <c r="IV135" s="104"/>
      <c r="IW135" s="104"/>
      <c r="IX135" s="104"/>
      <c r="IY135" s="104"/>
      <c r="IZ135" s="104"/>
      <c r="JA135" s="104"/>
      <c r="JB135" s="104"/>
      <c r="JC135" s="104"/>
      <c r="JD135" s="104"/>
      <c r="JE135" s="104"/>
      <c r="JF135" s="104"/>
      <c r="JG135" s="104"/>
      <c r="JH135" s="104"/>
      <c r="JI135" s="104"/>
    </row>
    <row r="136" spans="1:269" s="66" customFormat="1" x14ac:dyDescent="0.25">
      <c r="A136" s="109">
        <f t="shared" si="1"/>
        <v>19</v>
      </c>
      <c r="B136" s="163" t="s">
        <v>151</v>
      </c>
      <c r="C136" s="44" t="s">
        <v>254</v>
      </c>
      <c r="D136" s="163" t="s">
        <v>271</v>
      </c>
      <c r="E136" s="163">
        <f>E135+1</f>
        <v>3</v>
      </c>
      <c r="F136" s="43" t="str">
        <f t="shared" si="5"/>
        <v>CPTPart A Line3</v>
      </c>
      <c r="G136" s="163" t="s">
        <v>446</v>
      </c>
      <c r="H136" s="163" t="s">
        <v>224</v>
      </c>
      <c r="I136" s="163" t="s">
        <v>1625</v>
      </c>
      <c r="J136" s="163" t="s">
        <v>393</v>
      </c>
      <c r="K136" s="163" t="s">
        <v>12</v>
      </c>
      <c r="L136" s="45">
        <v>0</v>
      </c>
      <c r="M136" s="45">
        <v>14</v>
      </c>
      <c r="N136" s="46" t="s">
        <v>13</v>
      </c>
      <c r="O136" s="163"/>
      <c r="P136" s="163"/>
      <c r="Q136" s="45" t="s">
        <v>96</v>
      </c>
      <c r="R136" s="163"/>
      <c r="S136" s="163"/>
      <c r="T136" s="163"/>
      <c r="U136" s="163"/>
      <c r="V136" s="163"/>
      <c r="W136" s="163"/>
      <c r="X136" s="163"/>
      <c r="Y136" s="163"/>
      <c r="Z136" s="87"/>
      <c r="AA136" s="163"/>
      <c r="AB136" s="163"/>
      <c r="AC136" s="163"/>
      <c r="AD136" s="163"/>
      <c r="AE136" s="163"/>
      <c r="AF136" s="163"/>
      <c r="AG136" s="163"/>
      <c r="AH136" s="163"/>
      <c r="AI136" s="109"/>
      <c r="AJ136" s="98"/>
      <c r="AK136" s="104"/>
      <c r="AL136" s="104"/>
      <c r="AM136" s="104"/>
      <c r="AN136" s="104"/>
      <c r="AO136" s="104"/>
      <c r="AP136" s="104"/>
      <c r="AQ136" s="104"/>
      <c r="AR136" s="104"/>
      <c r="AS136" s="104"/>
      <c r="AT136" s="104"/>
      <c r="AU136" s="104"/>
      <c r="AV136" s="104"/>
      <c r="AW136" s="104"/>
      <c r="AX136" s="104"/>
      <c r="AY136" s="104"/>
      <c r="AZ136" s="104"/>
      <c r="BA136" s="104"/>
      <c r="BB136" s="104"/>
      <c r="BC136" s="104"/>
      <c r="BD136" s="104"/>
      <c r="BE136" s="104"/>
      <c r="BF136" s="104"/>
      <c r="BG136" s="104"/>
      <c r="BH136" s="104"/>
      <c r="BI136" s="104"/>
      <c r="BJ136" s="104"/>
      <c r="BK136" s="104"/>
      <c r="BL136" s="104"/>
      <c r="BM136" s="104"/>
      <c r="BN136" s="104"/>
      <c r="BO136" s="104"/>
      <c r="BP136" s="104"/>
      <c r="BQ136" s="104"/>
      <c r="BR136" s="104"/>
      <c r="BS136" s="104"/>
      <c r="BT136" s="104"/>
      <c r="BU136" s="104"/>
      <c r="BV136" s="104"/>
      <c r="BW136" s="104"/>
      <c r="BX136" s="104"/>
      <c r="BY136" s="104"/>
      <c r="BZ136" s="104"/>
      <c r="CA136" s="104"/>
      <c r="CB136" s="104"/>
      <c r="CC136" s="104"/>
      <c r="CD136" s="104"/>
      <c r="CE136" s="104"/>
      <c r="CF136" s="104"/>
      <c r="CG136" s="104"/>
      <c r="CH136" s="104"/>
      <c r="CI136" s="104"/>
      <c r="CJ136" s="104"/>
      <c r="CK136" s="104"/>
      <c r="CL136" s="104"/>
      <c r="CM136" s="104"/>
      <c r="CN136" s="104"/>
      <c r="CO136" s="104"/>
      <c r="CP136" s="104"/>
      <c r="CQ136" s="104"/>
      <c r="CR136" s="104"/>
      <c r="CS136" s="104"/>
      <c r="CT136" s="104"/>
      <c r="CU136" s="104"/>
      <c r="CV136" s="104"/>
      <c r="CW136" s="104"/>
      <c r="CX136" s="104"/>
      <c r="CY136" s="104"/>
      <c r="CZ136" s="104"/>
      <c r="DA136" s="104"/>
      <c r="DB136" s="104"/>
      <c r="DC136" s="104"/>
      <c r="DD136" s="104"/>
      <c r="DE136" s="104"/>
      <c r="DF136" s="104"/>
      <c r="DG136" s="104"/>
      <c r="DH136" s="104"/>
      <c r="DI136" s="104"/>
      <c r="DJ136" s="104"/>
      <c r="DK136" s="104"/>
      <c r="DL136" s="104"/>
      <c r="DM136" s="104"/>
      <c r="DN136" s="104"/>
      <c r="DO136" s="104"/>
      <c r="DP136" s="104"/>
      <c r="DQ136" s="104"/>
      <c r="DR136" s="104"/>
      <c r="DS136" s="104"/>
      <c r="DT136" s="104"/>
      <c r="DU136" s="104"/>
      <c r="DV136" s="104"/>
      <c r="DW136" s="104"/>
      <c r="DX136" s="104"/>
      <c r="DY136" s="104"/>
      <c r="DZ136" s="104"/>
      <c r="EA136" s="104"/>
      <c r="EB136" s="104"/>
      <c r="EC136" s="104"/>
      <c r="ED136" s="104"/>
      <c r="EE136" s="104"/>
      <c r="EF136" s="104"/>
      <c r="EG136" s="104"/>
      <c r="EH136" s="104"/>
      <c r="EI136" s="104"/>
      <c r="EJ136" s="104"/>
      <c r="EK136" s="104"/>
      <c r="EL136" s="104"/>
      <c r="EM136" s="104"/>
      <c r="EN136" s="104"/>
      <c r="EO136" s="104"/>
      <c r="EP136" s="104"/>
      <c r="EQ136" s="104"/>
      <c r="ER136" s="104"/>
      <c r="ES136" s="104"/>
      <c r="ET136" s="104"/>
      <c r="EU136" s="104"/>
      <c r="EV136" s="104"/>
      <c r="EW136" s="104"/>
      <c r="EX136" s="104"/>
      <c r="EY136" s="104"/>
      <c r="EZ136" s="104"/>
      <c r="FA136" s="104"/>
      <c r="FB136" s="104"/>
      <c r="FC136" s="104"/>
      <c r="FD136" s="104"/>
      <c r="FE136" s="104"/>
      <c r="FF136" s="104"/>
      <c r="FG136" s="104"/>
      <c r="FH136" s="104"/>
      <c r="FI136" s="104"/>
      <c r="FJ136" s="104"/>
      <c r="FK136" s="104"/>
      <c r="FL136" s="104"/>
      <c r="FM136" s="104"/>
      <c r="FN136" s="104"/>
      <c r="FO136" s="104"/>
      <c r="FP136" s="104"/>
      <c r="FQ136" s="104"/>
      <c r="FR136" s="104"/>
      <c r="FS136" s="104"/>
      <c r="FT136" s="104"/>
      <c r="FU136" s="104"/>
      <c r="FV136" s="104"/>
      <c r="FW136" s="104"/>
      <c r="FX136" s="104"/>
      <c r="FY136" s="104"/>
      <c r="FZ136" s="104"/>
      <c r="GA136" s="104"/>
      <c r="GB136" s="104"/>
      <c r="GC136" s="104"/>
      <c r="GD136" s="104"/>
      <c r="GE136" s="104"/>
      <c r="GF136" s="104"/>
      <c r="GG136" s="104"/>
      <c r="GH136" s="104"/>
      <c r="GI136" s="104"/>
      <c r="GJ136" s="104"/>
      <c r="GK136" s="104"/>
      <c r="GL136" s="104"/>
      <c r="GM136" s="104"/>
      <c r="GN136" s="104"/>
      <c r="GO136" s="104"/>
      <c r="GP136" s="104"/>
      <c r="GQ136" s="104"/>
      <c r="GR136" s="104"/>
      <c r="GS136" s="104"/>
      <c r="GT136" s="104"/>
      <c r="GU136" s="104"/>
      <c r="GV136" s="104"/>
      <c r="GW136" s="104"/>
      <c r="GX136" s="104"/>
      <c r="GY136" s="104"/>
      <c r="GZ136" s="104"/>
      <c r="HA136" s="104"/>
      <c r="HB136" s="104"/>
      <c r="HC136" s="104"/>
      <c r="HD136" s="104"/>
      <c r="HE136" s="104"/>
      <c r="HF136" s="104"/>
      <c r="HG136" s="104"/>
      <c r="HH136" s="104"/>
      <c r="HI136" s="104"/>
      <c r="HJ136" s="104"/>
      <c r="HK136" s="104"/>
      <c r="HL136" s="104"/>
      <c r="HM136" s="104"/>
      <c r="HN136" s="104"/>
      <c r="HO136" s="104"/>
      <c r="HP136" s="104"/>
      <c r="HQ136" s="104"/>
      <c r="HR136" s="104"/>
      <c r="HS136" s="104"/>
      <c r="HT136" s="104"/>
      <c r="HU136" s="104"/>
      <c r="HV136" s="104"/>
      <c r="HW136" s="104"/>
      <c r="HX136" s="104"/>
      <c r="HY136" s="104"/>
      <c r="HZ136" s="104"/>
      <c r="IA136" s="104"/>
      <c r="IB136" s="104"/>
      <c r="IC136" s="104"/>
      <c r="ID136" s="104"/>
      <c r="IE136" s="104"/>
      <c r="IF136" s="104"/>
      <c r="IG136" s="104"/>
      <c r="IH136" s="104"/>
      <c r="II136" s="104"/>
      <c r="IJ136" s="104"/>
      <c r="IK136" s="104"/>
      <c r="IL136" s="104"/>
      <c r="IM136" s="104"/>
      <c r="IN136" s="104"/>
      <c r="IO136" s="104"/>
      <c r="IP136" s="104"/>
      <c r="IQ136" s="104"/>
      <c r="IR136" s="104"/>
      <c r="IS136" s="104"/>
      <c r="IT136" s="104"/>
      <c r="IU136" s="104"/>
      <c r="IV136" s="104"/>
      <c r="IW136" s="104"/>
      <c r="IX136" s="104"/>
      <c r="IY136" s="104"/>
      <c r="IZ136" s="104"/>
      <c r="JA136" s="104"/>
      <c r="JB136" s="104"/>
      <c r="JC136" s="104"/>
      <c r="JD136" s="104"/>
      <c r="JE136" s="104"/>
      <c r="JF136" s="104"/>
      <c r="JG136" s="104"/>
      <c r="JH136" s="104"/>
      <c r="JI136" s="104"/>
    </row>
    <row r="137" spans="1:269" s="66" customFormat="1" x14ac:dyDescent="0.25">
      <c r="A137" s="109">
        <f t="shared" si="1"/>
        <v>20</v>
      </c>
      <c r="B137" s="163" t="s">
        <v>151</v>
      </c>
      <c r="C137" s="44" t="s">
        <v>254</v>
      </c>
      <c r="D137" s="163" t="s">
        <v>271</v>
      </c>
      <c r="E137" s="163">
        <f t="shared" ref="E137:E138" si="6">E136+1</f>
        <v>4</v>
      </c>
      <c r="F137" s="43" t="str">
        <f t="shared" si="5"/>
        <v>CPTPart A Line4</v>
      </c>
      <c r="G137" s="45" t="s">
        <v>372</v>
      </c>
      <c r="H137" s="45" t="s">
        <v>225</v>
      </c>
      <c r="I137" s="163" t="s">
        <v>1626</v>
      </c>
      <c r="J137" s="163" t="s">
        <v>393</v>
      </c>
      <c r="K137" s="163" t="s">
        <v>12</v>
      </c>
      <c r="L137" s="45">
        <v>0</v>
      </c>
      <c r="M137" s="45">
        <v>14</v>
      </c>
      <c r="N137" s="46" t="s">
        <v>13</v>
      </c>
      <c r="O137" s="45"/>
      <c r="P137" s="45"/>
      <c r="Q137" s="45" t="s">
        <v>96</v>
      </c>
      <c r="R137" s="45"/>
      <c r="S137" s="45"/>
      <c r="T137" s="45"/>
      <c r="U137" s="45"/>
      <c r="V137" s="45"/>
      <c r="W137" s="45"/>
      <c r="X137" s="45"/>
      <c r="Y137" s="45"/>
      <c r="Z137" s="131"/>
      <c r="AA137" s="163"/>
      <c r="AB137" s="163"/>
      <c r="AC137" s="163"/>
      <c r="AD137" s="163"/>
      <c r="AE137" s="163"/>
      <c r="AF137" s="163"/>
      <c r="AG137" s="163"/>
      <c r="AH137" s="163"/>
      <c r="AI137" s="109"/>
      <c r="AJ137" s="98"/>
      <c r="AK137" s="104"/>
      <c r="AL137" s="104"/>
      <c r="AM137" s="104"/>
      <c r="AN137" s="104"/>
      <c r="AO137" s="104"/>
      <c r="AP137" s="104"/>
      <c r="AQ137" s="104"/>
      <c r="AR137" s="104"/>
      <c r="AS137" s="104"/>
      <c r="AT137" s="104"/>
      <c r="AU137" s="104"/>
      <c r="AV137" s="104"/>
      <c r="AW137" s="104"/>
      <c r="AX137" s="104"/>
      <c r="AY137" s="104"/>
      <c r="AZ137" s="104"/>
      <c r="BA137" s="104"/>
      <c r="BB137" s="104"/>
      <c r="BC137" s="104"/>
      <c r="BD137" s="104"/>
      <c r="BE137" s="104"/>
      <c r="BF137" s="104"/>
      <c r="BG137" s="104"/>
      <c r="BH137" s="104"/>
      <c r="BI137" s="104"/>
      <c r="BJ137" s="104"/>
      <c r="BK137" s="104"/>
      <c r="BL137" s="104"/>
      <c r="BM137" s="104"/>
      <c r="BN137" s="104"/>
      <c r="BO137" s="104"/>
      <c r="BP137" s="104"/>
      <c r="BQ137" s="104"/>
      <c r="BR137" s="104"/>
      <c r="BS137" s="104"/>
      <c r="BT137" s="104"/>
      <c r="BU137" s="104"/>
      <c r="BV137" s="104"/>
      <c r="BW137" s="104"/>
      <c r="BX137" s="104"/>
      <c r="BY137" s="104"/>
      <c r="BZ137" s="104"/>
      <c r="CA137" s="104"/>
      <c r="CB137" s="104"/>
      <c r="CC137" s="104"/>
      <c r="CD137" s="104"/>
      <c r="CE137" s="104"/>
      <c r="CF137" s="104"/>
      <c r="CG137" s="104"/>
      <c r="CH137" s="104"/>
      <c r="CI137" s="104"/>
      <c r="CJ137" s="104"/>
      <c r="CK137" s="104"/>
      <c r="CL137" s="104"/>
      <c r="CM137" s="104"/>
      <c r="CN137" s="104"/>
      <c r="CO137" s="104"/>
      <c r="CP137" s="104"/>
      <c r="CQ137" s="104"/>
      <c r="CR137" s="104"/>
      <c r="CS137" s="104"/>
      <c r="CT137" s="104"/>
      <c r="CU137" s="104"/>
      <c r="CV137" s="104"/>
      <c r="CW137" s="104"/>
      <c r="CX137" s="104"/>
      <c r="CY137" s="104"/>
      <c r="CZ137" s="104"/>
      <c r="DA137" s="104"/>
      <c r="DB137" s="104"/>
      <c r="DC137" s="104"/>
      <c r="DD137" s="104"/>
      <c r="DE137" s="104"/>
      <c r="DF137" s="104"/>
      <c r="DG137" s="104"/>
      <c r="DH137" s="104"/>
      <c r="DI137" s="104"/>
      <c r="DJ137" s="104"/>
      <c r="DK137" s="104"/>
      <c r="DL137" s="104"/>
      <c r="DM137" s="104"/>
      <c r="DN137" s="104"/>
      <c r="DO137" s="104"/>
      <c r="DP137" s="104"/>
      <c r="DQ137" s="104"/>
      <c r="DR137" s="104"/>
      <c r="DS137" s="104"/>
      <c r="DT137" s="104"/>
      <c r="DU137" s="104"/>
      <c r="DV137" s="104"/>
      <c r="DW137" s="104"/>
      <c r="DX137" s="104"/>
      <c r="DY137" s="104"/>
      <c r="DZ137" s="104"/>
      <c r="EA137" s="104"/>
      <c r="EB137" s="104"/>
      <c r="EC137" s="104"/>
      <c r="ED137" s="104"/>
      <c r="EE137" s="104"/>
      <c r="EF137" s="104"/>
      <c r="EG137" s="104"/>
      <c r="EH137" s="104"/>
      <c r="EI137" s="104"/>
      <c r="EJ137" s="104"/>
      <c r="EK137" s="104"/>
      <c r="EL137" s="104"/>
      <c r="EM137" s="104"/>
      <c r="EN137" s="104"/>
      <c r="EO137" s="104"/>
      <c r="EP137" s="104"/>
      <c r="EQ137" s="104"/>
      <c r="ER137" s="104"/>
      <c r="ES137" s="104"/>
      <c r="ET137" s="104"/>
      <c r="EU137" s="104"/>
      <c r="EV137" s="104"/>
      <c r="EW137" s="104"/>
      <c r="EX137" s="104"/>
      <c r="EY137" s="104"/>
      <c r="EZ137" s="104"/>
      <c r="FA137" s="104"/>
      <c r="FB137" s="104"/>
      <c r="FC137" s="104"/>
      <c r="FD137" s="104"/>
      <c r="FE137" s="104"/>
      <c r="FF137" s="104"/>
      <c r="FG137" s="104"/>
      <c r="FH137" s="104"/>
      <c r="FI137" s="104"/>
      <c r="FJ137" s="104"/>
      <c r="FK137" s="104"/>
      <c r="FL137" s="104"/>
      <c r="FM137" s="104"/>
      <c r="FN137" s="104"/>
      <c r="FO137" s="104"/>
      <c r="FP137" s="104"/>
      <c r="FQ137" s="104"/>
      <c r="FR137" s="104"/>
      <c r="FS137" s="104"/>
      <c r="FT137" s="104"/>
      <c r="FU137" s="104"/>
      <c r="FV137" s="104"/>
      <c r="FW137" s="104"/>
      <c r="FX137" s="104"/>
      <c r="FY137" s="104"/>
      <c r="FZ137" s="104"/>
      <c r="GA137" s="104"/>
      <c r="GB137" s="104"/>
      <c r="GC137" s="104"/>
      <c r="GD137" s="104"/>
      <c r="GE137" s="104"/>
      <c r="GF137" s="104"/>
      <c r="GG137" s="104"/>
      <c r="GH137" s="104"/>
      <c r="GI137" s="104"/>
      <c r="GJ137" s="104"/>
      <c r="GK137" s="104"/>
      <c r="GL137" s="104"/>
      <c r="GM137" s="104"/>
      <c r="GN137" s="104"/>
      <c r="GO137" s="104"/>
      <c r="GP137" s="104"/>
      <c r="GQ137" s="104"/>
      <c r="GR137" s="104"/>
      <c r="GS137" s="104"/>
      <c r="GT137" s="104"/>
      <c r="GU137" s="104"/>
      <c r="GV137" s="104"/>
      <c r="GW137" s="104"/>
      <c r="GX137" s="104"/>
      <c r="GY137" s="104"/>
      <c r="GZ137" s="104"/>
      <c r="HA137" s="104"/>
      <c r="HB137" s="104"/>
      <c r="HC137" s="104"/>
      <c r="HD137" s="104"/>
      <c r="HE137" s="104"/>
      <c r="HF137" s="104"/>
      <c r="HG137" s="104"/>
      <c r="HH137" s="104"/>
      <c r="HI137" s="104"/>
      <c r="HJ137" s="104"/>
      <c r="HK137" s="104"/>
      <c r="HL137" s="104"/>
      <c r="HM137" s="104"/>
      <c r="HN137" s="104"/>
      <c r="HO137" s="104"/>
      <c r="HP137" s="104"/>
      <c r="HQ137" s="104"/>
      <c r="HR137" s="104"/>
      <c r="HS137" s="104"/>
      <c r="HT137" s="104"/>
      <c r="HU137" s="104"/>
      <c r="HV137" s="104"/>
      <c r="HW137" s="104"/>
      <c r="HX137" s="104"/>
      <c r="HY137" s="104"/>
      <c r="HZ137" s="104"/>
      <c r="IA137" s="104"/>
      <c r="IB137" s="104"/>
      <c r="IC137" s="104"/>
      <c r="ID137" s="104"/>
      <c r="IE137" s="104"/>
      <c r="IF137" s="104"/>
      <c r="IG137" s="104"/>
      <c r="IH137" s="104"/>
      <c r="II137" s="104"/>
      <c r="IJ137" s="104"/>
      <c r="IK137" s="104"/>
      <c r="IL137" s="104"/>
      <c r="IM137" s="104"/>
      <c r="IN137" s="104"/>
      <c r="IO137" s="104"/>
      <c r="IP137" s="104"/>
      <c r="IQ137" s="104"/>
      <c r="IR137" s="104"/>
      <c r="IS137" s="104"/>
      <c r="IT137" s="104"/>
      <c r="IU137" s="104"/>
      <c r="IV137" s="104"/>
      <c r="IW137" s="104"/>
      <c r="IX137" s="104"/>
      <c r="IY137" s="104"/>
      <c r="IZ137" s="104"/>
      <c r="JA137" s="104"/>
      <c r="JB137" s="104"/>
      <c r="JC137" s="104"/>
      <c r="JD137" s="104"/>
      <c r="JE137" s="104"/>
      <c r="JF137" s="104"/>
      <c r="JG137" s="104"/>
      <c r="JH137" s="104"/>
      <c r="JI137" s="104"/>
    </row>
    <row r="138" spans="1:269" s="66" customFormat="1" ht="30" x14ac:dyDescent="0.25">
      <c r="A138" s="109">
        <f t="shared" si="1"/>
        <v>21</v>
      </c>
      <c r="B138" s="163" t="s">
        <v>151</v>
      </c>
      <c r="C138" s="44" t="s">
        <v>254</v>
      </c>
      <c r="D138" s="163" t="s">
        <v>271</v>
      </c>
      <c r="E138" s="163">
        <f t="shared" si="6"/>
        <v>5</v>
      </c>
      <c r="F138" s="43" t="str">
        <f t="shared" si="5"/>
        <v>CPTPart A Line5</v>
      </c>
      <c r="G138" s="73" t="s">
        <v>355</v>
      </c>
      <c r="H138" s="73" t="s">
        <v>270</v>
      </c>
      <c r="I138" s="163" t="s">
        <v>1338</v>
      </c>
      <c r="J138" s="163" t="s">
        <v>393</v>
      </c>
      <c r="K138" s="163" t="s">
        <v>12</v>
      </c>
      <c r="L138" s="45">
        <v>0</v>
      </c>
      <c r="M138" s="45">
        <v>14</v>
      </c>
      <c r="N138" s="46" t="s">
        <v>13</v>
      </c>
      <c r="O138" s="73"/>
      <c r="P138" s="73"/>
      <c r="Q138" s="73" t="s">
        <v>127</v>
      </c>
      <c r="R138" s="73"/>
      <c r="S138" s="73" t="s">
        <v>1618</v>
      </c>
      <c r="T138" s="163" t="s">
        <v>555</v>
      </c>
      <c r="U138" s="73" t="s">
        <v>147</v>
      </c>
      <c r="V138" s="73" t="s">
        <v>196</v>
      </c>
      <c r="W138" s="73"/>
      <c r="X138" s="73"/>
      <c r="Y138" s="73"/>
      <c r="Z138" s="132"/>
      <c r="AA138" s="163"/>
      <c r="AB138" s="163"/>
      <c r="AC138" s="163"/>
      <c r="AD138" s="163"/>
      <c r="AE138" s="163"/>
      <c r="AF138" s="163"/>
      <c r="AG138" s="163"/>
      <c r="AH138" s="163"/>
      <c r="AI138" s="109"/>
      <c r="AJ138" s="98"/>
      <c r="AK138" s="104"/>
      <c r="AL138" s="104"/>
      <c r="AM138" s="104"/>
      <c r="AN138" s="104"/>
      <c r="AO138" s="104"/>
      <c r="AP138" s="104"/>
      <c r="AQ138" s="104"/>
      <c r="AR138" s="104"/>
      <c r="AS138" s="104"/>
      <c r="AT138" s="104"/>
      <c r="AU138" s="104"/>
      <c r="AV138" s="104"/>
      <c r="AW138" s="104"/>
      <c r="AX138" s="104"/>
      <c r="AY138" s="104"/>
      <c r="AZ138" s="104"/>
      <c r="BA138" s="104"/>
      <c r="BB138" s="104"/>
      <c r="BC138" s="104"/>
      <c r="BD138" s="104"/>
      <c r="BE138" s="104"/>
      <c r="BF138" s="104"/>
      <c r="BG138" s="104"/>
      <c r="BH138" s="104"/>
      <c r="BI138" s="104"/>
      <c r="BJ138" s="104"/>
      <c r="BK138" s="104"/>
      <c r="BL138" s="104"/>
      <c r="BM138" s="104"/>
      <c r="BN138" s="104"/>
      <c r="BO138" s="104"/>
      <c r="BP138" s="104"/>
      <c r="BQ138" s="104"/>
      <c r="BR138" s="104"/>
      <c r="BS138" s="104"/>
      <c r="BT138" s="104"/>
      <c r="BU138" s="104"/>
      <c r="BV138" s="104"/>
      <c r="BW138" s="104"/>
      <c r="BX138" s="104"/>
      <c r="BY138" s="104"/>
      <c r="BZ138" s="104"/>
      <c r="CA138" s="104"/>
      <c r="CB138" s="104"/>
      <c r="CC138" s="104"/>
      <c r="CD138" s="104"/>
      <c r="CE138" s="104"/>
      <c r="CF138" s="104"/>
      <c r="CG138" s="104"/>
      <c r="CH138" s="104"/>
      <c r="CI138" s="104"/>
      <c r="CJ138" s="104"/>
      <c r="CK138" s="104"/>
      <c r="CL138" s="104"/>
      <c r="CM138" s="104"/>
      <c r="CN138" s="104"/>
      <c r="CO138" s="104"/>
      <c r="CP138" s="104"/>
      <c r="CQ138" s="104"/>
      <c r="CR138" s="104"/>
      <c r="CS138" s="104"/>
      <c r="CT138" s="104"/>
      <c r="CU138" s="104"/>
      <c r="CV138" s="104"/>
      <c r="CW138" s="104"/>
      <c r="CX138" s="104"/>
      <c r="CY138" s="104"/>
      <c r="CZ138" s="104"/>
      <c r="DA138" s="104"/>
      <c r="DB138" s="104"/>
      <c r="DC138" s="104"/>
      <c r="DD138" s="104"/>
      <c r="DE138" s="104"/>
      <c r="DF138" s="104"/>
      <c r="DG138" s="104"/>
      <c r="DH138" s="104"/>
      <c r="DI138" s="104"/>
      <c r="DJ138" s="104"/>
      <c r="DK138" s="104"/>
      <c r="DL138" s="104"/>
      <c r="DM138" s="104"/>
      <c r="DN138" s="104"/>
      <c r="DO138" s="104"/>
      <c r="DP138" s="104"/>
      <c r="DQ138" s="104"/>
      <c r="DR138" s="104"/>
      <c r="DS138" s="104"/>
      <c r="DT138" s="104"/>
      <c r="DU138" s="104"/>
      <c r="DV138" s="104"/>
      <c r="DW138" s="104"/>
      <c r="DX138" s="104"/>
      <c r="DY138" s="104"/>
      <c r="DZ138" s="104"/>
      <c r="EA138" s="104"/>
      <c r="EB138" s="104"/>
      <c r="EC138" s="104"/>
      <c r="ED138" s="104"/>
      <c r="EE138" s="104"/>
      <c r="EF138" s="104"/>
      <c r="EG138" s="104"/>
      <c r="EH138" s="104"/>
      <c r="EI138" s="104"/>
      <c r="EJ138" s="104"/>
      <c r="EK138" s="104"/>
      <c r="EL138" s="104"/>
      <c r="EM138" s="104"/>
      <c r="EN138" s="104"/>
      <c r="EO138" s="104"/>
      <c r="EP138" s="104"/>
      <c r="EQ138" s="104"/>
      <c r="ER138" s="104"/>
      <c r="ES138" s="104"/>
      <c r="ET138" s="104"/>
      <c r="EU138" s="104"/>
      <c r="EV138" s="104"/>
      <c r="EW138" s="104"/>
      <c r="EX138" s="104"/>
      <c r="EY138" s="104"/>
      <c r="EZ138" s="104"/>
      <c r="FA138" s="104"/>
      <c r="FB138" s="104"/>
      <c r="FC138" s="104"/>
      <c r="FD138" s="104"/>
      <c r="FE138" s="104"/>
      <c r="FF138" s="104"/>
      <c r="FG138" s="104"/>
      <c r="FH138" s="104"/>
      <c r="FI138" s="104"/>
      <c r="FJ138" s="104"/>
      <c r="FK138" s="104"/>
      <c r="FL138" s="104"/>
      <c r="FM138" s="104"/>
      <c r="FN138" s="104"/>
      <c r="FO138" s="104"/>
      <c r="FP138" s="104"/>
      <c r="FQ138" s="104"/>
      <c r="FR138" s="104"/>
      <c r="FS138" s="104"/>
      <c r="FT138" s="104"/>
      <c r="FU138" s="104"/>
      <c r="FV138" s="104"/>
      <c r="FW138" s="104"/>
      <c r="FX138" s="104"/>
      <c r="FY138" s="104"/>
      <c r="FZ138" s="104"/>
      <c r="GA138" s="104"/>
      <c r="GB138" s="104"/>
      <c r="GC138" s="104"/>
      <c r="GD138" s="104"/>
      <c r="GE138" s="104"/>
      <c r="GF138" s="104"/>
      <c r="GG138" s="104"/>
      <c r="GH138" s="104"/>
      <c r="GI138" s="104"/>
      <c r="GJ138" s="104"/>
      <c r="GK138" s="104"/>
      <c r="GL138" s="104"/>
      <c r="GM138" s="104"/>
      <c r="GN138" s="104"/>
      <c r="GO138" s="104"/>
      <c r="GP138" s="104"/>
      <c r="GQ138" s="104"/>
      <c r="GR138" s="104"/>
      <c r="GS138" s="104"/>
      <c r="GT138" s="104"/>
      <c r="GU138" s="104"/>
      <c r="GV138" s="104"/>
      <c r="GW138" s="104"/>
      <c r="GX138" s="104"/>
      <c r="GY138" s="104"/>
      <c r="GZ138" s="104"/>
      <c r="HA138" s="104"/>
      <c r="HB138" s="104"/>
      <c r="HC138" s="104"/>
      <c r="HD138" s="104"/>
      <c r="HE138" s="104"/>
      <c r="HF138" s="104"/>
      <c r="HG138" s="104"/>
      <c r="HH138" s="104"/>
      <c r="HI138" s="104"/>
      <c r="HJ138" s="104"/>
      <c r="HK138" s="104"/>
      <c r="HL138" s="104"/>
      <c r="HM138" s="104"/>
      <c r="HN138" s="104"/>
      <c r="HO138" s="104"/>
      <c r="HP138" s="104"/>
      <c r="HQ138" s="104"/>
      <c r="HR138" s="104"/>
      <c r="HS138" s="104"/>
      <c r="HT138" s="104"/>
      <c r="HU138" s="104"/>
      <c r="HV138" s="104"/>
      <c r="HW138" s="104"/>
      <c r="HX138" s="104"/>
      <c r="HY138" s="104"/>
      <c r="HZ138" s="104"/>
      <c r="IA138" s="104"/>
      <c r="IB138" s="104"/>
      <c r="IC138" s="104"/>
      <c r="ID138" s="104"/>
      <c r="IE138" s="104"/>
      <c r="IF138" s="104"/>
      <c r="IG138" s="104"/>
      <c r="IH138" s="104"/>
      <c r="II138" s="104"/>
      <c r="IJ138" s="104"/>
      <c r="IK138" s="104"/>
      <c r="IL138" s="104"/>
      <c r="IM138" s="104"/>
      <c r="IN138" s="104"/>
      <c r="IO138" s="104"/>
      <c r="IP138" s="104"/>
      <c r="IQ138" s="104"/>
      <c r="IR138" s="104"/>
      <c r="IS138" s="104"/>
      <c r="IT138" s="104"/>
      <c r="IU138" s="104"/>
      <c r="IV138" s="104"/>
      <c r="IW138" s="104"/>
      <c r="IX138" s="104"/>
      <c r="IY138" s="104"/>
      <c r="IZ138" s="104"/>
      <c r="JA138" s="104"/>
      <c r="JB138" s="104"/>
      <c r="JC138" s="104"/>
      <c r="JD138" s="104"/>
      <c r="JE138" s="104"/>
      <c r="JF138" s="104"/>
      <c r="JG138" s="104"/>
      <c r="JH138" s="104"/>
      <c r="JI138" s="104"/>
    </row>
    <row r="139" spans="1:269" s="66" customFormat="1" x14ac:dyDescent="0.25">
      <c r="A139" s="109">
        <f t="shared" si="1"/>
        <v>22</v>
      </c>
      <c r="B139" s="163" t="s">
        <v>151</v>
      </c>
      <c r="C139" s="44" t="s">
        <v>254</v>
      </c>
      <c r="D139" s="163" t="s">
        <v>226</v>
      </c>
      <c r="E139" s="163">
        <v>1</v>
      </c>
      <c r="F139" s="43" t="str">
        <f t="shared" si="5"/>
        <v>CPTPart B - ExclusionsLine1</v>
      </c>
      <c r="G139" s="73" t="s">
        <v>355</v>
      </c>
      <c r="H139" s="163" t="s">
        <v>272</v>
      </c>
      <c r="I139" s="163" t="s">
        <v>1338</v>
      </c>
      <c r="J139" s="163" t="s">
        <v>393</v>
      </c>
      <c r="K139" s="163" t="s">
        <v>12</v>
      </c>
      <c r="L139" s="45">
        <v>0</v>
      </c>
      <c r="M139" s="45">
        <v>14</v>
      </c>
      <c r="N139" s="46" t="s">
        <v>13</v>
      </c>
      <c r="O139" s="163"/>
      <c r="P139" s="163"/>
      <c r="Q139" s="163" t="s">
        <v>96</v>
      </c>
      <c r="R139" s="163"/>
      <c r="S139" s="163"/>
      <c r="T139" s="163"/>
      <c r="U139" s="163"/>
      <c r="V139" s="163"/>
      <c r="W139" s="163"/>
      <c r="X139" s="163"/>
      <c r="Y139" s="163"/>
      <c r="Z139" s="87"/>
      <c r="AA139" s="163"/>
      <c r="AB139" s="163"/>
      <c r="AC139" s="163"/>
      <c r="AD139" s="163"/>
      <c r="AE139" s="163"/>
      <c r="AF139" s="163"/>
      <c r="AG139" s="163"/>
      <c r="AH139" s="163"/>
      <c r="AI139" s="109"/>
      <c r="AJ139" s="98"/>
      <c r="AK139" s="104"/>
      <c r="AL139" s="104"/>
      <c r="AM139" s="104"/>
      <c r="AN139" s="104"/>
      <c r="AO139" s="104"/>
      <c r="AP139" s="104"/>
      <c r="AQ139" s="104"/>
      <c r="AR139" s="104"/>
      <c r="AS139" s="104"/>
      <c r="AT139" s="104"/>
      <c r="AU139" s="104"/>
      <c r="AV139" s="104"/>
      <c r="AW139" s="104"/>
      <c r="AX139" s="104"/>
      <c r="AY139" s="104"/>
      <c r="AZ139" s="104"/>
      <c r="BA139" s="104"/>
      <c r="BB139" s="104"/>
      <c r="BC139" s="104"/>
      <c r="BD139" s="104"/>
      <c r="BE139" s="104"/>
      <c r="BF139" s="104"/>
      <c r="BG139" s="104"/>
      <c r="BH139" s="104"/>
      <c r="BI139" s="104"/>
      <c r="BJ139" s="104"/>
      <c r="BK139" s="104"/>
      <c r="BL139" s="104"/>
      <c r="BM139" s="104"/>
      <c r="BN139" s="104"/>
      <c r="BO139" s="104"/>
      <c r="BP139" s="104"/>
      <c r="BQ139" s="104"/>
      <c r="BR139" s="104"/>
      <c r="BS139" s="104"/>
      <c r="BT139" s="104"/>
      <c r="BU139" s="104"/>
      <c r="BV139" s="104"/>
      <c r="BW139" s="104"/>
      <c r="BX139" s="104"/>
      <c r="BY139" s="104"/>
      <c r="BZ139" s="104"/>
      <c r="CA139" s="104"/>
      <c r="CB139" s="104"/>
      <c r="CC139" s="104"/>
      <c r="CD139" s="104"/>
      <c r="CE139" s="104"/>
      <c r="CF139" s="104"/>
      <c r="CG139" s="104"/>
      <c r="CH139" s="104"/>
      <c r="CI139" s="104"/>
      <c r="CJ139" s="104"/>
      <c r="CK139" s="104"/>
      <c r="CL139" s="104"/>
      <c r="CM139" s="104"/>
      <c r="CN139" s="104"/>
      <c r="CO139" s="104"/>
      <c r="CP139" s="104"/>
      <c r="CQ139" s="104"/>
      <c r="CR139" s="104"/>
      <c r="CS139" s="104"/>
      <c r="CT139" s="104"/>
      <c r="CU139" s="104"/>
      <c r="CV139" s="104"/>
      <c r="CW139" s="104"/>
      <c r="CX139" s="104"/>
      <c r="CY139" s="104"/>
      <c r="CZ139" s="104"/>
      <c r="DA139" s="104"/>
      <c r="DB139" s="104"/>
      <c r="DC139" s="104"/>
      <c r="DD139" s="104"/>
      <c r="DE139" s="104"/>
      <c r="DF139" s="104"/>
      <c r="DG139" s="104"/>
      <c r="DH139" s="104"/>
      <c r="DI139" s="104"/>
      <c r="DJ139" s="104"/>
      <c r="DK139" s="104"/>
      <c r="DL139" s="104"/>
      <c r="DM139" s="104"/>
      <c r="DN139" s="104"/>
      <c r="DO139" s="104"/>
      <c r="DP139" s="104"/>
      <c r="DQ139" s="104"/>
      <c r="DR139" s="104"/>
      <c r="DS139" s="104"/>
      <c r="DT139" s="104"/>
      <c r="DU139" s="104"/>
      <c r="DV139" s="104"/>
      <c r="DW139" s="104"/>
      <c r="DX139" s="104"/>
      <c r="DY139" s="104"/>
      <c r="DZ139" s="104"/>
      <c r="EA139" s="104"/>
      <c r="EB139" s="104"/>
      <c r="EC139" s="104"/>
      <c r="ED139" s="104"/>
      <c r="EE139" s="104"/>
      <c r="EF139" s="104"/>
      <c r="EG139" s="104"/>
      <c r="EH139" s="104"/>
      <c r="EI139" s="104"/>
      <c r="EJ139" s="104"/>
      <c r="EK139" s="104"/>
      <c r="EL139" s="104"/>
      <c r="EM139" s="104"/>
      <c r="EN139" s="104"/>
      <c r="EO139" s="104"/>
      <c r="EP139" s="104"/>
      <c r="EQ139" s="104"/>
      <c r="ER139" s="104"/>
      <c r="ES139" s="104"/>
      <c r="ET139" s="104"/>
      <c r="EU139" s="104"/>
      <c r="EV139" s="104"/>
      <c r="EW139" s="104"/>
      <c r="EX139" s="104"/>
      <c r="EY139" s="104"/>
      <c r="EZ139" s="104"/>
      <c r="FA139" s="104"/>
      <c r="FB139" s="104"/>
      <c r="FC139" s="104"/>
      <c r="FD139" s="104"/>
      <c r="FE139" s="104"/>
      <c r="FF139" s="104"/>
      <c r="FG139" s="104"/>
      <c r="FH139" s="104"/>
      <c r="FI139" s="104"/>
      <c r="FJ139" s="104"/>
      <c r="FK139" s="104"/>
      <c r="FL139" s="104"/>
      <c r="FM139" s="104"/>
      <c r="FN139" s="104"/>
      <c r="FO139" s="104"/>
      <c r="FP139" s="104"/>
      <c r="FQ139" s="104"/>
      <c r="FR139" s="104"/>
      <c r="FS139" s="104"/>
      <c r="FT139" s="104"/>
      <c r="FU139" s="104"/>
      <c r="FV139" s="104"/>
      <c r="FW139" s="104"/>
      <c r="FX139" s="104"/>
      <c r="FY139" s="104"/>
      <c r="FZ139" s="104"/>
      <c r="GA139" s="104"/>
      <c r="GB139" s="104"/>
      <c r="GC139" s="104"/>
      <c r="GD139" s="104"/>
      <c r="GE139" s="104"/>
      <c r="GF139" s="104"/>
      <c r="GG139" s="104"/>
      <c r="GH139" s="104"/>
      <c r="GI139" s="104"/>
      <c r="GJ139" s="104"/>
      <c r="GK139" s="104"/>
      <c r="GL139" s="104"/>
      <c r="GM139" s="104"/>
      <c r="GN139" s="104"/>
      <c r="GO139" s="104"/>
      <c r="GP139" s="104"/>
      <c r="GQ139" s="104"/>
      <c r="GR139" s="104"/>
      <c r="GS139" s="104"/>
      <c r="GT139" s="104"/>
      <c r="GU139" s="104"/>
      <c r="GV139" s="104"/>
      <c r="GW139" s="104"/>
      <c r="GX139" s="104"/>
      <c r="GY139" s="104"/>
      <c r="GZ139" s="104"/>
      <c r="HA139" s="104"/>
      <c r="HB139" s="104"/>
      <c r="HC139" s="104"/>
      <c r="HD139" s="104"/>
      <c r="HE139" s="104"/>
      <c r="HF139" s="104"/>
      <c r="HG139" s="104"/>
      <c r="HH139" s="104"/>
      <c r="HI139" s="104"/>
      <c r="HJ139" s="104"/>
      <c r="HK139" s="104"/>
      <c r="HL139" s="104"/>
      <c r="HM139" s="104"/>
      <c r="HN139" s="104"/>
      <c r="HO139" s="104"/>
      <c r="HP139" s="104"/>
      <c r="HQ139" s="104"/>
      <c r="HR139" s="104"/>
      <c r="HS139" s="104"/>
      <c r="HT139" s="104"/>
      <c r="HU139" s="104"/>
      <c r="HV139" s="104"/>
      <c r="HW139" s="104"/>
      <c r="HX139" s="104"/>
      <c r="HY139" s="104"/>
      <c r="HZ139" s="104"/>
      <c r="IA139" s="104"/>
      <c r="IB139" s="104"/>
      <c r="IC139" s="104"/>
      <c r="ID139" s="104"/>
      <c r="IE139" s="104"/>
      <c r="IF139" s="104"/>
      <c r="IG139" s="104"/>
      <c r="IH139" s="104"/>
      <c r="II139" s="104"/>
      <c r="IJ139" s="104"/>
      <c r="IK139" s="104"/>
      <c r="IL139" s="104"/>
      <c r="IM139" s="104"/>
      <c r="IN139" s="104"/>
      <c r="IO139" s="104"/>
      <c r="IP139" s="104"/>
      <c r="IQ139" s="104"/>
      <c r="IR139" s="104"/>
      <c r="IS139" s="104"/>
      <c r="IT139" s="104"/>
      <c r="IU139" s="104"/>
      <c r="IV139" s="104"/>
      <c r="IW139" s="104"/>
      <c r="IX139" s="104"/>
      <c r="IY139" s="104"/>
      <c r="IZ139" s="104"/>
      <c r="JA139" s="104"/>
      <c r="JB139" s="104"/>
      <c r="JC139" s="104"/>
      <c r="JD139" s="104"/>
      <c r="JE139" s="104"/>
      <c r="JF139" s="104"/>
      <c r="JG139" s="104"/>
      <c r="JH139" s="104"/>
      <c r="JI139" s="104"/>
    </row>
    <row r="140" spans="1:269" s="66" customFormat="1" ht="45.6" x14ac:dyDescent="0.25">
      <c r="A140" s="109">
        <f t="shared" si="1"/>
        <v>23</v>
      </c>
      <c r="B140" s="163" t="s">
        <v>151</v>
      </c>
      <c r="C140" s="44" t="s">
        <v>254</v>
      </c>
      <c r="D140" s="163" t="s">
        <v>226</v>
      </c>
      <c r="E140" s="163">
        <v>2</v>
      </c>
      <c r="F140" s="43" t="str">
        <f t="shared" si="5"/>
        <v>CPTPart B - ExclusionsLine2</v>
      </c>
      <c r="G140" s="163" t="s">
        <v>374</v>
      </c>
      <c r="H140" s="163" t="s">
        <v>354</v>
      </c>
      <c r="I140" s="163" t="s">
        <v>1339</v>
      </c>
      <c r="J140" s="163" t="s">
        <v>391</v>
      </c>
      <c r="K140" s="163" t="s">
        <v>12</v>
      </c>
      <c r="L140" s="45">
        <v>0</v>
      </c>
      <c r="M140" s="45">
        <v>13</v>
      </c>
      <c r="N140" s="46" t="s">
        <v>13</v>
      </c>
      <c r="O140" s="163"/>
      <c r="P140" s="163"/>
      <c r="Q140" s="45" t="s">
        <v>127</v>
      </c>
      <c r="R140" s="163"/>
      <c r="S140" s="163" t="s">
        <v>1619</v>
      </c>
      <c r="T140" s="163" t="s">
        <v>556</v>
      </c>
      <c r="U140" s="163" t="s">
        <v>190</v>
      </c>
      <c r="V140" s="163" t="s">
        <v>196</v>
      </c>
      <c r="W140" s="163"/>
      <c r="X140" s="163"/>
      <c r="Y140" s="163"/>
      <c r="Z140" s="87"/>
      <c r="AA140" s="163"/>
      <c r="AB140" s="163"/>
      <c r="AC140" s="163"/>
      <c r="AD140" s="163"/>
      <c r="AE140" s="163"/>
      <c r="AF140" s="163"/>
      <c r="AG140" s="163"/>
      <c r="AH140" s="163"/>
      <c r="AI140" s="109"/>
      <c r="AJ140" s="98"/>
      <c r="AK140" s="104"/>
      <c r="AL140" s="104"/>
      <c r="AM140" s="104"/>
      <c r="AN140" s="104"/>
      <c r="AO140" s="104"/>
      <c r="AP140" s="104"/>
      <c r="AQ140" s="104"/>
      <c r="AR140" s="104"/>
      <c r="AS140" s="104"/>
      <c r="AT140" s="104"/>
      <c r="AU140" s="104"/>
      <c r="AV140" s="104"/>
      <c r="AW140" s="104"/>
      <c r="AX140" s="104"/>
      <c r="AY140" s="104"/>
      <c r="AZ140" s="104"/>
      <c r="BA140" s="104"/>
      <c r="BB140" s="104"/>
      <c r="BC140" s="104"/>
      <c r="BD140" s="104"/>
      <c r="BE140" s="104"/>
      <c r="BF140" s="104"/>
      <c r="BG140" s="104"/>
      <c r="BH140" s="104"/>
      <c r="BI140" s="104"/>
      <c r="BJ140" s="104"/>
      <c r="BK140" s="104"/>
      <c r="BL140" s="104"/>
      <c r="BM140" s="104"/>
      <c r="BN140" s="104"/>
      <c r="BO140" s="104"/>
      <c r="BP140" s="104"/>
      <c r="BQ140" s="104"/>
      <c r="BR140" s="104"/>
      <c r="BS140" s="104"/>
      <c r="BT140" s="104"/>
      <c r="BU140" s="104"/>
      <c r="BV140" s="104"/>
      <c r="BW140" s="104"/>
      <c r="BX140" s="104"/>
      <c r="BY140" s="104"/>
      <c r="BZ140" s="104"/>
      <c r="CA140" s="104"/>
      <c r="CB140" s="104"/>
      <c r="CC140" s="104"/>
      <c r="CD140" s="104"/>
      <c r="CE140" s="104"/>
      <c r="CF140" s="104"/>
      <c r="CG140" s="104"/>
      <c r="CH140" s="104"/>
      <c r="CI140" s="104"/>
      <c r="CJ140" s="104"/>
      <c r="CK140" s="104"/>
      <c r="CL140" s="104"/>
      <c r="CM140" s="104"/>
      <c r="CN140" s="104"/>
      <c r="CO140" s="104"/>
      <c r="CP140" s="104"/>
      <c r="CQ140" s="104"/>
      <c r="CR140" s="104"/>
      <c r="CS140" s="104"/>
      <c r="CT140" s="104"/>
      <c r="CU140" s="104"/>
      <c r="CV140" s="104"/>
      <c r="CW140" s="104"/>
      <c r="CX140" s="104"/>
      <c r="CY140" s="104"/>
      <c r="CZ140" s="104"/>
      <c r="DA140" s="104"/>
      <c r="DB140" s="104"/>
      <c r="DC140" s="104"/>
      <c r="DD140" s="104"/>
      <c r="DE140" s="104"/>
      <c r="DF140" s="104"/>
      <c r="DG140" s="104"/>
      <c r="DH140" s="104"/>
      <c r="DI140" s="104"/>
      <c r="DJ140" s="104"/>
      <c r="DK140" s="104"/>
      <c r="DL140" s="104"/>
      <c r="DM140" s="104"/>
      <c r="DN140" s="104"/>
      <c r="DO140" s="104"/>
      <c r="DP140" s="104"/>
      <c r="DQ140" s="104"/>
      <c r="DR140" s="104"/>
      <c r="DS140" s="104"/>
      <c r="DT140" s="104"/>
      <c r="DU140" s="104"/>
      <c r="DV140" s="104"/>
      <c r="DW140" s="104"/>
      <c r="DX140" s="104"/>
      <c r="DY140" s="104"/>
      <c r="DZ140" s="104"/>
      <c r="EA140" s="104"/>
      <c r="EB140" s="104"/>
      <c r="EC140" s="104"/>
      <c r="ED140" s="104"/>
      <c r="EE140" s="104"/>
      <c r="EF140" s="104"/>
      <c r="EG140" s="104"/>
      <c r="EH140" s="104"/>
      <c r="EI140" s="104"/>
      <c r="EJ140" s="104"/>
      <c r="EK140" s="104"/>
      <c r="EL140" s="104"/>
      <c r="EM140" s="104"/>
      <c r="EN140" s="104"/>
      <c r="EO140" s="104"/>
      <c r="EP140" s="104"/>
      <c r="EQ140" s="104"/>
      <c r="ER140" s="104"/>
      <c r="ES140" s="104"/>
      <c r="ET140" s="104"/>
      <c r="EU140" s="104"/>
      <c r="EV140" s="104"/>
      <c r="EW140" s="104"/>
      <c r="EX140" s="104"/>
      <c r="EY140" s="104"/>
      <c r="EZ140" s="104"/>
      <c r="FA140" s="104"/>
      <c r="FB140" s="104"/>
      <c r="FC140" s="104"/>
      <c r="FD140" s="104"/>
      <c r="FE140" s="104"/>
      <c r="FF140" s="104"/>
      <c r="FG140" s="104"/>
      <c r="FH140" s="104"/>
      <c r="FI140" s="104"/>
      <c r="FJ140" s="104"/>
      <c r="FK140" s="104"/>
      <c r="FL140" s="104"/>
      <c r="FM140" s="104"/>
      <c r="FN140" s="104"/>
      <c r="FO140" s="104"/>
      <c r="FP140" s="104"/>
      <c r="FQ140" s="104"/>
      <c r="FR140" s="104"/>
      <c r="FS140" s="104"/>
      <c r="FT140" s="104"/>
      <c r="FU140" s="104"/>
      <c r="FV140" s="104"/>
      <c r="FW140" s="104"/>
      <c r="FX140" s="104"/>
      <c r="FY140" s="104"/>
      <c r="FZ140" s="104"/>
      <c r="GA140" s="104"/>
      <c r="GB140" s="104"/>
      <c r="GC140" s="104"/>
      <c r="GD140" s="104"/>
      <c r="GE140" s="104"/>
      <c r="GF140" s="104"/>
      <c r="GG140" s="104"/>
      <c r="GH140" s="104"/>
      <c r="GI140" s="104"/>
      <c r="GJ140" s="104"/>
      <c r="GK140" s="104"/>
      <c r="GL140" s="104"/>
      <c r="GM140" s="104"/>
      <c r="GN140" s="104"/>
      <c r="GO140" s="104"/>
      <c r="GP140" s="104"/>
      <c r="GQ140" s="104"/>
      <c r="GR140" s="104"/>
      <c r="GS140" s="104"/>
      <c r="GT140" s="104"/>
      <c r="GU140" s="104"/>
      <c r="GV140" s="104"/>
      <c r="GW140" s="104"/>
      <c r="GX140" s="104"/>
      <c r="GY140" s="104"/>
      <c r="GZ140" s="104"/>
      <c r="HA140" s="104"/>
      <c r="HB140" s="104"/>
      <c r="HC140" s="104"/>
      <c r="HD140" s="104"/>
      <c r="HE140" s="104"/>
      <c r="HF140" s="104"/>
      <c r="HG140" s="104"/>
      <c r="HH140" s="104"/>
      <c r="HI140" s="104"/>
      <c r="HJ140" s="104"/>
      <c r="HK140" s="104"/>
      <c r="HL140" s="104"/>
      <c r="HM140" s="104"/>
      <c r="HN140" s="104"/>
      <c r="HO140" s="104"/>
      <c r="HP140" s="104"/>
      <c r="HQ140" s="104"/>
      <c r="HR140" s="104"/>
      <c r="HS140" s="104"/>
      <c r="HT140" s="104"/>
      <c r="HU140" s="104"/>
      <c r="HV140" s="104"/>
      <c r="HW140" s="104"/>
      <c r="HX140" s="104"/>
      <c r="HY140" s="104"/>
      <c r="HZ140" s="104"/>
      <c r="IA140" s="104"/>
      <c r="IB140" s="104"/>
      <c r="IC140" s="104"/>
      <c r="ID140" s="104"/>
      <c r="IE140" s="104"/>
      <c r="IF140" s="104"/>
      <c r="IG140" s="104"/>
      <c r="IH140" s="104"/>
      <c r="II140" s="104"/>
      <c r="IJ140" s="104"/>
      <c r="IK140" s="104"/>
      <c r="IL140" s="104"/>
      <c r="IM140" s="104"/>
      <c r="IN140" s="104"/>
      <c r="IO140" s="104"/>
      <c r="IP140" s="104"/>
      <c r="IQ140" s="104"/>
      <c r="IR140" s="104"/>
      <c r="IS140" s="104"/>
      <c r="IT140" s="104"/>
      <c r="IU140" s="104"/>
      <c r="IV140" s="104"/>
      <c r="IW140" s="104"/>
      <c r="IX140" s="104"/>
      <c r="IY140" s="104"/>
      <c r="IZ140" s="104"/>
      <c r="JA140" s="104"/>
      <c r="JB140" s="104"/>
      <c r="JC140" s="104"/>
      <c r="JD140" s="104"/>
      <c r="JE140" s="104"/>
      <c r="JF140" s="104"/>
      <c r="JG140" s="104"/>
      <c r="JH140" s="104"/>
      <c r="JI140" s="104"/>
    </row>
    <row r="141" spans="1:269" s="66" customFormat="1" ht="60.6" x14ac:dyDescent="0.25">
      <c r="A141" s="109">
        <f t="shared" si="1"/>
        <v>24</v>
      </c>
      <c r="B141" s="163" t="s">
        <v>151</v>
      </c>
      <c r="C141" s="44" t="s">
        <v>254</v>
      </c>
      <c r="D141" s="163" t="s">
        <v>226</v>
      </c>
      <c r="E141" s="163">
        <v>3</v>
      </c>
      <c r="F141" s="43" t="str">
        <f t="shared" si="5"/>
        <v>CPTPart B - ExclusionsLine3</v>
      </c>
      <c r="G141" s="163" t="s">
        <v>375</v>
      </c>
      <c r="H141" s="163" t="s">
        <v>1299</v>
      </c>
      <c r="I141" s="163" t="s">
        <v>2040</v>
      </c>
      <c r="J141" s="163" t="s">
        <v>391</v>
      </c>
      <c r="K141" s="163" t="s">
        <v>12</v>
      </c>
      <c r="L141" s="45">
        <v>0</v>
      </c>
      <c r="M141" s="45">
        <v>13</v>
      </c>
      <c r="N141" s="46" t="s">
        <v>13</v>
      </c>
      <c r="O141" s="163"/>
      <c r="P141" s="163"/>
      <c r="Q141" s="45" t="s">
        <v>127</v>
      </c>
      <c r="R141" s="163"/>
      <c r="S141" s="163" t="s">
        <v>1620</v>
      </c>
      <c r="T141" s="163" t="s">
        <v>1758</v>
      </c>
      <c r="U141" s="163" t="s">
        <v>59</v>
      </c>
      <c r="V141" s="163" t="s">
        <v>196</v>
      </c>
      <c r="W141" s="163" t="s">
        <v>1621</v>
      </c>
      <c r="X141" s="163" t="s">
        <v>1759</v>
      </c>
      <c r="Y141" s="163" t="s">
        <v>190</v>
      </c>
      <c r="Z141" s="87" t="s">
        <v>196</v>
      </c>
      <c r="AA141" s="163"/>
      <c r="AB141" s="163"/>
      <c r="AC141" s="163"/>
      <c r="AD141" s="163"/>
      <c r="AE141" s="163"/>
      <c r="AF141" s="163"/>
      <c r="AG141" s="163"/>
      <c r="AH141" s="163"/>
      <c r="AI141" s="109"/>
      <c r="AJ141" s="98"/>
      <c r="AK141" s="104"/>
      <c r="AL141" s="104"/>
      <c r="AM141" s="104"/>
      <c r="AN141" s="104"/>
      <c r="AO141" s="104"/>
      <c r="AP141" s="104"/>
      <c r="AQ141" s="104"/>
      <c r="AR141" s="104"/>
      <c r="AS141" s="104"/>
      <c r="AT141" s="104"/>
      <c r="AU141" s="104"/>
      <c r="AV141" s="104"/>
      <c r="AW141" s="104"/>
      <c r="AX141" s="104"/>
      <c r="AY141" s="104"/>
      <c r="AZ141" s="104"/>
      <c r="BA141" s="104"/>
      <c r="BB141" s="104"/>
      <c r="BC141" s="104"/>
      <c r="BD141" s="104"/>
      <c r="BE141" s="104"/>
      <c r="BF141" s="104"/>
      <c r="BG141" s="104"/>
      <c r="BH141" s="104"/>
      <c r="BI141" s="104"/>
      <c r="BJ141" s="104"/>
      <c r="BK141" s="104"/>
      <c r="BL141" s="104"/>
      <c r="BM141" s="104"/>
      <c r="BN141" s="104"/>
      <c r="BO141" s="104"/>
      <c r="BP141" s="104"/>
      <c r="BQ141" s="104"/>
      <c r="BR141" s="104"/>
      <c r="BS141" s="104"/>
      <c r="BT141" s="104"/>
      <c r="BU141" s="104"/>
      <c r="BV141" s="104"/>
      <c r="BW141" s="104"/>
      <c r="BX141" s="104"/>
      <c r="BY141" s="104"/>
      <c r="BZ141" s="104"/>
      <c r="CA141" s="104"/>
      <c r="CB141" s="104"/>
      <c r="CC141" s="104"/>
      <c r="CD141" s="104"/>
      <c r="CE141" s="104"/>
      <c r="CF141" s="104"/>
      <c r="CG141" s="104"/>
      <c r="CH141" s="104"/>
      <c r="CI141" s="104"/>
      <c r="CJ141" s="104"/>
      <c r="CK141" s="104"/>
      <c r="CL141" s="104"/>
      <c r="CM141" s="104"/>
      <c r="CN141" s="104"/>
      <c r="CO141" s="104"/>
      <c r="CP141" s="104"/>
      <c r="CQ141" s="104"/>
      <c r="CR141" s="104"/>
      <c r="CS141" s="104"/>
      <c r="CT141" s="104"/>
      <c r="CU141" s="104"/>
      <c r="CV141" s="104"/>
      <c r="CW141" s="104"/>
      <c r="CX141" s="104"/>
      <c r="CY141" s="104"/>
      <c r="CZ141" s="104"/>
      <c r="DA141" s="104"/>
      <c r="DB141" s="104"/>
      <c r="DC141" s="104"/>
      <c r="DD141" s="104"/>
      <c r="DE141" s="104"/>
      <c r="DF141" s="104"/>
      <c r="DG141" s="104"/>
      <c r="DH141" s="104"/>
      <c r="DI141" s="104"/>
      <c r="DJ141" s="104"/>
      <c r="DK141" s="104"/>
      <c r="DL141" s="104"/>
      <c r="DM141" s="104"/>
      <c r="DN141" s="104"/>
      <c r="DO141" s="104"/>
      <c r="DP141" s="104"/>
      <c r="DQ141" s="104"/>
      <c r="DR141" s="104"/>
      <c r="DS141" s="104"/>
      <c r="DT141" s="104"/>
      <c r="DU141" s="104"/>
      <c r="DV141" s="104"/>
      <c r="DW141" s="104"/>
      <c r="DX141" s="104"/>
      <c r="DY141" s="104"/>
      <c r="DZ141" s="104"/>
      <c r="EA141" s="104"/>
      <c r="EB141" s="104"/>
      <c r="EC141" s="104"/>
      <c r="ED141" s="104"/>
      <c r="EE141" s="104"/>
      <c r="EF141" s="104"/>
      <c r="EG141" s="104"/>
      <c r="EH141" s="104"/>
      <c r="EI141" s="104"/>
      <c r="EJ141" s="104"/>
      <c r="EK141" s="104"/>
      <c r="EL141" s="104"/>
      <c r="EM141" s="104"/>
      <c r="EN141" s="104"/>
      <c r="EO141" s="104"/>
      <c r="EP141" s="104"/>
      <c r="EQ141" s="104"/>
      <c r="ER141" s="104"/>
      <c r="ES141" s="104"/>
      <c r="ET141" s="104"/>
      <c r="EU141" s="104"/>
      <c r="EV141" s="104"/>
      <c r="EW141" s="104"/>
      <c r="EX141" s="104"/>
      <c r="EY141" s="104"/>
      <c r="EZ141" s="104"/>
      <c r="FA141" s="104"/>
      <c r="FB141" s="104"/>
      <c r="FC141" s="104"/>
      <c r="FD141" s="104"/>
      <c r="FE141" s="104"/>
      <c r="FF141" s="104"/>
      <c r="FG141" s="104"/>
      <c r="FH141" s="104"/>
      <c r="FI141" s="104"/>
      <c r="FJ141" s="104"/>
      <c r="FK141" s="104"/>
      <c r="FL141" s="104"/>
      <c r="FM141" s="104"/>
      <c r="FN141" s="104"/>
      <c r="FO141" s="104"/>
      <c r="FP141" s="104"/>
      <c r="FQ141" s="104"/>
      <c r="FR141" s="104"/>
      <c r="FS141" s="104"/>
      <c r="FT141" s="104"/>
      <c r="FU141" s="104"/>
      <c r="FV141" s="104"/>
      <c r="FW141" s="104"/>
      <c r="FX141" s="104"/>
      <c r="FY141" s="104"/>
      <c r="FZ141" s="104"/>
      <c r="GA141" s="104"/>
      <c r="GB141" s="104"/>
      <c r="GC141" s="104"/>
      <c r="GD141" s="104"/>
      <c r="GE141" s="104"/>
      <c r="GF141" s="104"/>
      <c r="GG141" s="104"/>
      <c r="GH141" s="104"/>
      <c r="GI141" s="104"/>
      <c r="GJ141" s="104"/>
      <c r="GK141" s="104"/>
      <c r="GL141" s="104"/>
      <c r="GM141" s="104"/>
      <c r="GN141" s="104"/>
      <c r="GO141" s="104"/>
      <c r="GP141" s="104"/>
      <c r="GQ141" s="104"/>
      <c r="GR141" s="104"/>
      <c r="GS141" s="104"/>
      <c r="GT141" s="104"/>
      <c r="GU141" s="104"/>
      <c r="GV141" s="104"/>
      <c r="GW141" s="104"/>
      <c r="GX141" s="104"/>
      <c r="GY141" s="104"/>
      <c r="GZ141" s="104"/>
      <c r="HA141" s="104"/>
      <c r="HB141" s="104"/>
      <c r="HC141" s="104"/>
      <c r="HD141" s="104"/>
      <c r="HE141" s="104"/>
      <c r="HF141" s="104"/>
      <c r="HG141" s="104"/>
      <c r="HH141" s="104"/>
      <c r="HI141" s="104"/>
      <c r="HJ141" s="104"/>
      <c r="HK141" s="104"/>
      <c r="HL141" s="104"/>
      <c r="HM141" s="104"/>
      <c r="HN141" s="104"/>
      <c r="HO141" s="104"/>
      <c r="HP141" s="104"/>
      <c r="HQ141" s="104"/>
      <c r="HR141" s="104"/>
      <c r="HS141" s="104"/>
      <c r="HT141" s="104"/>
      <c r="HU141" s="104"/>
      <c r="HV141" s="104"/>
      <c r="HW141" s="104"/>
      <c r="HX141" s="104"/>
      <c r="HY141" s="104"/>
      <c r="HZ141" s="104"/>
      <c r="IA141" s="104"/>
      <c r="IB141" s="104"/>
      <c r="IC141" s="104"/>
      <c r="ID141" s="104"/>
      <c r="IE141" s="104"/>
      <c r="IF141" s="104"/>
      <c r="IG141" s="104"/>
      <c r="IH141" s="104"/>
      <c r="II141" s="104"/>
      <c r="IJ141" s="104"/>
      <c r="IK141" s="104"/>
      <c r="IL141" s="104"/>
      <c r="IM141" s="104"/>
      <c r="IN141" s="104"/>
      <c r="IO141" s="104"/>
      <c r="IP141" s="104"/>
      <c r="IQ141" s="104"/>
      <c r="IR141" s="104"/>
      <c r="IS141" s="104"/>
      <c r="IT141" s="104"/>
      <c r="IU141" s="104"/>
      <c r="IV141" s="104"/>
      <c r="IW141" s="104"/>
      <c r="IX141" s="104"/>
      <c r="IY141" s="104"/>
      <c r="IZ141" s="104"/>
      <c r="JA141" s="104"/>
      <c r="JB141" s="104"/>
      <c r="JC141" s="104"/>
      <c r="JD141" s="104"/>
      <c r="JE141" s="104"/>
      <c r="JF141" s="104"/>
      <c r="JG141" s="104"/>
      <c r="JH141" s="104"/>
      <c r="JI141" s="104"/>
    </row>
    <row r="142" spans="1:269" s="66" customFormat="1" ht="45.6" x14ac:dyDescent="0.25">
      <c r="A142" s="109">
        <f t="shared" si="1"/>
        <v>25</v>
      </c>
      <c r="B142" s="163" t="s">
        <v>151</v>
      </c>
      <c r="C142" s="44" t="s">
        <v>254</v>
      </c>
      <c r="D142" s="163" t="s">
        <v>226</v>
      </c>
      <c r="E142" s="45">
        <v>4</v>
      </c>
      <c r="F142" s="43" t="str">
        <f t="shared" si="5"/>
        <v>CPTPart B - ExclusionsLine4</v>
      </c>
      <c r="G142" s="163" t="s">
        <v>376</v>
      </c>
      <c r="H142" s="163" t="s">
        <v>273</v>
      </c>
      <c r="I142" s="163" t="s">
        <v>2041</v>
      </c>
      <c r="J142" s="163" t="s">
        <v>393</v>
      </c>
      <c r="K142" s="163" t="s">
        <v>12</v>
      </c>
      <c r="L142" s="45">
        <v>0</v>
      </c>
      <c r="M142" s="45">
        <v>14</v>
      </c>
      <c r="N142" s="46" t="s">
        <v>13</v>
      </c>
      <c r="O142" s="163"/>
      <c r="P142" s="163"/>
      <c r="Q142" s="45" t="s">
        <v>127</v>
      </c>
      <c r="R142" s="163"/>
      <c r="S142" s="163" t="s">
        <v>2151</v>
      </c>
      <c r="T142" s="163" t="s">
        <v>557</v>
      </c>
      <c r="U142" s="163" t="s">
        <v>190</v>
      </c>
      <c r="V142" s="163" t="s">
        <v>196</v>
      </c>
      <c r="W142" s="163"/>
      <c r="X142" s="163"/>
      <c r="Y142" s="163"/>
      <c r="Z142" s="87"/>
      <c r="AA142" s="163"/>
      <c r="AB142" s="163"/>
      <c r="AC142" s="163"/>
      <c r="AD142" s="163"/>
      <c r="AE142" s="163"/>
      <c r="AF142" s="163"/>
      <c r="AG142" s="163"/>
      <c r="AH142" s="163"/>
      <c r="AI142" s="109"/>
      <c r="AJ142" s="98"/>
      <c r="AK142" s="104"/>
      <c r="AL142" s="104"/>
      <c r="AM142" s="104"/>
      <c r="AN142" s="104"/>
      <c r="AO142" s="104"/>
      <c r="AP142" s="104"/>
      <c r="AQ142" s="104"/>
      <c r="AR142" s="104"/>
      <c r="AS142" s="104"/>
      <c r="AT142" s="104"/>
      <c r="AU142" s="104"/>
      <c r="AV142" s="104"/>
      <c r="AW142" s="104"/>
      <c r="AX142" s="104"/>
      <c r="AY142" s="104"/>
      <c r="AZ142" s="104"/>
      <c r="BA142" s="104"/>
      <c r="BB142" s="104"/>
      <c r="BC142" s="104"/>
      <c r="BD142" s="104"/>
      <c r="BE142" s="104"/>
      <c r="BF142" s="104"/>
      <c r="BG142" s="104"/>
      <c r="BH142" s="104"/>
      <c r="BI142" s="104"/>
      <c r="BJ142" s="104"/>
      <c r="BK142" s="104"/>
      <c r="BL142" s="104"/>
      <c r="BM142" s="104"/>
      <c r="BN142" s="104"/>
      <c r="BO142" s="104"/>
      <c r="BP142" s="104"/>
      <c r="BQ142" s="104"/>
      <c r="BR142" s="104"/>
      <c r="BS142" s="104"/>
      <c r="BT142" s="104"/>
      <c r="BU142" s="104"/>
      <c r="BV142" s="104"/>
      <c r="BW142" s="104"/>
      <c r="BX142" s="104"/>
      <c r="BY142" s="104"/>
      <c r="BZ142" s="104"/>
      <c r="CA142" s="104"/>
      <c r="CB142" s="104"/>
      <c r="CC142" s="104"/>
      <c r="CD142" s="104"/>
      <c r="CE142" s="104"/>
      <c r="CF142" s="104"/>
      <c r="CG142" s="104"/>
      <c r="CH142" s="104"/>
      <c r="CI142" s="104"/>
      <c r="CJ142" s="104"/>
      <c r="CK142" s="104"/>
      <c r="CL142" s="104"/>
      <c r="CM142" s="104"/>
      <c r="CN142" s="104"/>
      <c r="CO142" s="104"/>
      <c r="CP142" s="104"/>
      <c r="CQ142" s="104"/>
      <c r="CR142" s="104"/>
      <c r="CS142" s="104"/>
      <c r="CT142" s="104"/>
      <c r="CU142" s="104"/>
      <c r="CV142" s="104"/>
      <c r="CW142" s="104"/>
      <c r="CX142" s="104"/>
      <c r="CY142" s="104"/>
      <c r="CZ142" s="104"/>
      <c r="DA142" s="104"/>
      <c r="DB142" s="104"/>
      <c r="DC142" s="104"/>
      <c r="DD142" s="104"/>
      <c r="DE142" s="104"/>
      <c r="DF142" s="104"/>
      <c r="DG142" s="104"/>
      <c r="DH142" s="104"/>
      <c r="DI142" s="104"/>
      <c r="DJ142" s="104"/>
      <c r="DK142" s="104"/>
      <c r="DL142" s="104"/>
      <c r="DM142" s="104"/>
      <c r="DN142" s="104"/>
      <c r="DO142" s="104"/>
      <c r="DP142" s="104"/>
      <c r="DQ142" s="104"/>
      <c r="DR142" s="104"/>
      <c r="DS142" s="104"/>
      <c r="DT142" s="104"/>
      <c r="DU142" s="104"/>
      <c r="DV142" s="104"/>
      <c r="DW142" s="104"/>
      <c r="DX142" s="104"/>
      <c r="DY142" s="104"/>
      <c r="DZ142" s="104"/>
      <c r="EA142" s="104"/>
      <c r="EB142" s="104"/>
      <c r="EC142" s="104"/>
      <c r="ED142" s="104"/>
      <c r="EE142" s="104"/>
      <c r="EF142" s="104"/>
      <c r="EG142" s="104"/>
      <c r="EH142" s="104"/>
      <c r="EI142" s="104"/>
      <c r="EJ142" s="104"/>
      <c r="EK142" s="104"/>
      <c r="EL142" s="104"/>
      <c r="EM142" s="104"/>
      <c r="EN142" s="104"/>
      <c r="EO142" s="104"/>
      <c r="EP142" s="104"/>
      <c r="EQ142" s="104"/>
      <c r="ER142" s="104"/>
      <c r="ES142" s="104"/>
      <c r="ET142" s="104"/>
      <c r="EU142" s="104"/>
      <c r="EV142" s="104"/>
      <c r="EW142" s="104"/>
      <c r="EX142" s="104"/>
      <c r="EY142" s="104"/>
      <c r="EZ142" s="104"/>
      <c r="FA142" s="104"/>
      <c r="FB142" s="104"/>
      <c r="FC142" s="104"/>
      <c r="FD142" s="104"/>
      <c r="FE142" s="104"/>
      <c r="FF142" s="104"/>
      <c r="FG142" s="104"/>
      <c r="FH142" s="104"/>
      <c r="FI142" s="104"/>
      <c r="FJ142" s="104"/>
      <c r="FK142" s="104"/>
      <c r="FL142" s="104"/>
      <c r="FM142" s="104"/>
      <c r="FN142" s="104"/>
      <c r="FO142" s="104"/>
      <c r="FP142" s="104"/>
      <c r="FQ142" s="104"/>
      <c r="FR142" s="104"/>
      <c r="FS142" s="104"/>
      <c r="FT142" s="104"/>
      <c r="FU142" s="104"/>
      <c r="FV142" s="104"/>
      <c r="FW142" s="104"/>
      <c r="FX142" s="104"/>
      <c r="FY142" s="104"/>
      <c r="FZ142" s="104"/>
      <c r="GA142" s="104"/>
      <c r="GB142" s="104"/>
      <c r="GC142" s="104"/>
      <c r="GD142" s="104"/>
      <c r="GE142" s="104"/>
      <c r="GF142" s="104"/>
      <c r="GG142" s="104"/>
      <c r="GH142" s="104"/>
      <c r="GI142" s="104"/>
      <c r="GJ142" s="104"/>
      <c r="GK142" s="104"/>
      <c r="GL142" s="104"/>
      <c r="GM142" s="104"/>
      <c r="GN142" s="104"/>
      <c r="GO142" s="104"/>
      <c r="GP142" s="104"/>
      <c r="GQ142" s="104"/>
      <c r="GR142" s="104"/>
      <c r="GS142" s="104"/>
      <c r="GT142" s="104"/>
      <c r="GU142" s="104"/>
      <c r="GV142" s="104"/>
      <c r="GW142" s="104"/>
      <c r="GX142" s="104"/>
      <c r="GY142" s="104"/>
      <c r="GZ142" s="104"/>
      <c r="HA142" s="104"/>
      <c r="HB142" s="104"/>
      <c r="HC142" s="104"/>
      <c r="HD142" s="104"/>
      <c r="HE142" s="104"/>
      <c r="HF142" s="104"/>
      <c r="HG142" s="104"/>
      <c r="HH142" s="104"/>
      <c r="HI142" s="104"/>
      <c r="HJ142" s="104"/>
      <c r="HK142" s="104"/>
      <c r="HL142" s="104"/>
      <c r="HM142" s="104"/>
      <c r="HN142" s="104"/>
      <c r="HO142" s="104"/>
      <c r="HP142" s="104"/>
      <c r="HQ142" s="104"/>
      <c r="HR142" s="104"/>
      <c r="HS142" s="104"/>
      <c r="HT142" s="104"/>
      <c r="HU142" s="104"/>
      <c r="HV142" s="104"/>
      <c r="HW142" s="104"/>
      <c r="HX142" s="104"/>
      <c r="HY142" s="104"/>
      <c r="HZ142" s="104"/>
      <c r="IA142" s="104"/>
      <c r="IB142" s="104"/>
      <c r="IC142" s="104"/>
      <c r="ID142" s="104"/>
      <c r="IE142" s="104"/>
      <c r="IF142" s="104"/>
      <c r="IG142" s="104"/>
      <c r="IH142" s="104"/>
      <c r="II142" s="104"/>
      <c r="IJ142" s="104"/>
      <c r="IK142" s="104"/>
      <c r="IL142" s="104"/>
      <c r="IM142" s="104"/>
      <c r="IN142" s="104"/>
      <c r="IO142" s="104"/>
      <c r="IP142" s="104"/>
      <c r="IQ142" s="104"/>
      <c r="IR142" s="104"/>
      <c r="IS142" s="104"/>
      <c r="IT142" s="104"/>
      <c r="IU142" s="104"/>
      <c r="IV142" s="104"/>
      <c r="IW142" s="104"/>
      <c r="IX142" s="104"/>
      <c r="IY142" s="104"/>
      <c r="IZ142" s="104"/>
      <c r="JA142" s="104"/>
      <c r="JB142" s="104"/>
      <c r="JC142" s="104"/>
      <c r="JD142" s="104"/>
      <c r="JE142" s="104"/>
      <c r="JF142" s="104"/>
      <c r="JG142" s="104"/>
      <c r="JH142" s="104"/>
      <c r="JI142" s="104"/>
    </row>
    <row r="143" spans="1:269" s="66" customFormat="1" ht="45.6" x14ac:dyDescent="0.25">
      <c r="A143" s="109">
        <f t="shared" si="1"/>
        <v>26</v>
      </c>
      <c r="B143" s="163" t="s">
        <v>151</v>
      </c>
      <c r="C143" s="44" t="s">
        <v>254</v>
      </c>
      <c r="D143" s="163" t="s">
        <v>226</v>
      </c>
      <c r="E143" s="45">
        <f t="shared" ref="E143:E154" si="7">E142+1</f>
        <v>5</v>
      </c>
      <c r="F143" s="43" t="str">
        <f t="shared" si="5"/>
        <v>CPTPart B - ExclusionsLine5</v>
      </c>
      <c r="G143" s="163" t="s">
        <v>1623</v>
      </c>
      <c r="H143" s="163" t="s">
        <v>455</v>
      </c>
      <c r="I143" s="163" t="s">
        <v>2042</v>
      </c>
      <c r="J143" s="163" t="s">
        <v>393</v>
      </c>
      <c r="K143" s="163" t="s">
        <v>12</v>
      </c>
      <c r="L143" s="45">
        <v>0</v>
      </c>
      <c r="M143" s="45">
        <v>14</v>
      </c>
      <c r="N143" s="46" t="s">
        <v>13</v>
      </c>
      <c r="O143" s="163"/>
      <c r="P143" s="163"/>
      <c r="Q143" s="45" t="s">
        <v>127</v>
      </c>
      <c r="R143" s="163"/>
      <c r="S143" s="163" t="s">
        <v>1627</v>
      </c>
      <c r="T143" s="163" t="s">
        <v>558</v>
      </c>
      <c r="U143" s="163" t="s">
        <v>190</v>
      </c>
      <c r="V143" s="163" t="s">
        <v>196</v>
      </c>
      <c r="W143" s="163"/>
      <c r="X143" s="163"/>
      <c r="Y143" s="163"/>
      <c r="Z143" s="87"/>
      <c r="AA143" s="163"/>
      <c r="AB143" s="163"/>
      <c r="AC143" s="163"/>
      <c r="AD143" s="163"/>
      <c r="AE143" s="163"/>
      <c r="AF143" s="163"/>
      <c r="AG143" s="163"/>
      <c r="AH143" s="163"/>
      <c r="AI143" s="109"/>
      <c r="AJ143" s="98"/>
      <c r="AK143" s="104"/>
      <c r="AL143" s="104"/>
      <c r="AM143" s="104"/>
      <c r="AN143" s="104"/>
      <c r="AO143" s="104"/>
      <c r="AP143" s="104"/>
      <c r="AQ143" s="104"/>
      <c r="AR143" s="104"/>
      <c r="AS143" s="104"/>
      <c r="AT143" s="104"/>
      <c r="AU143" s="104"/>
      <c r="AV143" s="104"/>
      <c r="AW143" s="104"/>
      <c r="AX143" s="104"/>
      <c r="AY143" s="104"/>
      <c r="AZ143" s="104"/>
      <c r="BA143" s="104"/>
      <c r="BB143" s="104"/>
      <c r="BC143" s="104"/>
      <c r="BD143" s="104"/>
      <c r="BE143" s="104"/>
      <c r="BF143" s="104"/>
      <c r="BG143" s="104"/>
      <c r="BH143" s="104"/>
      <c r="BI143" s="104"/>
      <c r="BJ143" s="104"/>
      <c r="BK143" s="104"/>
      <c r="BL143" s="104"/>
      <c r="BM143" s="104"/>
      <c r="BN143" s="104"/>
      <c r="BO143" s="104"/>
      <c r="BP143" s="104"/>
      <c r="BQ143" s="104"/>
      <c r="BR143" s="104"/>
      <c r="BS143" s="104"/>
      <c r="BT143" s="104"/>
      <c r="BU143" s="104"/>
      <c r="BV143" s="104"/>
      <c r="BW143" s="104"/>
      <c r="BX143" s="104"/>
      <c r="BY143" s="104"/>
      <c r="BZ143" s="104"/>
      <c r="CA143" s="104"/>
      <c r="CB143" s="104"/>
      <c r="CC143" s="104"/>
      <c r="CD143" s="104"/>
      <c r="CE143" s="104"/>
      <c r="CF143" s="104"/>
      <c r="CG143" s="104"/>
      <c r="CH143" s="104"/>
      <c r="CI143" s="104"/>
      <c r="CJ143" s="104"/>
      <c r="CK143" s="104"/>
      <c r="CL143" s="104"/>
      <c r="CM143" s="104"/>
      <c r="CN143" s="104"/>
      <c r="CO143" s="104"/>
      <c r="CP143" s="104"/>
      <c r="CQ143" s="104"/>
      <c r="CR143" s="104"/>
      <c r="CS143" s="104"/>
      <c r="CT143" s="104"/>
      <c r="CU143" s="104"/>
      <c r="CV143" s="104"/>
      <c r="CW143" s="104"/>
      <c r="CX143" s="104"/>
      <c r="CY143" s="104"/>
      <c r="CZ143" s="104"/>
      <c r="DA143" s="104"/>
      <c r="DB143" s="104"/>
      <c r="DC143" s="104"/>
      <c r="DD143" s="104"/>
      <c r="DE143" s="104"/>
      <c r="DF143" s="104"/>
      <c r="DG143" s="104"/>
      <c r="DH143" s="104"/>
      <c r="DI143" s="104"/>
      <c r="DJ143" s="104"/>
      <c r="DK143" s="104"/>
      <c r="DL143" s="104"/>
      <c r="DM143" s="104"/>
      <c r="DN143" s="104"/>
      <c r="DO143" s="104"/>
      <c r="DP143" s="104"/>
      <c r="DQ143" s="104"/>
      <c r="DR143" s="104"/>
      <c r="DS143" s="104"/>
      <c r="DT143" s="104"/>
      <c r="DU143" s="104"/>
      <c r="DV143" s="104"/>
      <c r="DW143" s="104"/>
      <c r="DX143" s="104"/>
      <c r="DY143" s="104"/>
      <c r="DZ143" s="104"/>
      <c r="EA143" s="104"/>
      <c r="EB143" s="104"/>
      <c r="EC143" s="104"/>
      <c r="ED143" s="104"/>
      <c r="EE143" s="104"/>
      <c r="EF143" s="104"/>
      <c r="EG143" s="104"/>
      <c r="EH143" s="104"/>
      <c r="EI143" s="104"/>
      <c r="EJ143" s="104"/>
      <c r="EK143" s="104"/>
      <c r="EL143" s="104"/>
      <c r="EM143" s="104"/>
      <c r="EN143" s="104"/>
      <c r="EO143" s="104"/>
      <c r="EP143" s="104"/>
      <c r="EQ143" s="104"/>
      <c r="ER143" s="104"/>
      <c r="ES143" s="104"/>
      <c r="ET143" s="104"/>
      <c r="EU143" s="104"/>
      <c r="EV143" s="104"/>
      <c r="EW143" s="104"/>
      <c r="EX143" s="104"/>
      <c r="EY143" s="104"/>
      <c r="EZ143" s="104"/>
      <c r="FA143" s="104"/>
      <c r="FB143" s="104"/>
      <c r="FC143" s="104"/>
      <c r="FD143" s="104"/>
      <c r="FE143" s="104"/>
      <c r="FF143" s="104"/>
      <c r="FG143" s="104"/>
      <c r="FH143" s="104"/>
      <c r="FI143" s="104"/>
      <c r="FJ143" s="104"/>
      <c r="FK143" s="104"/>
      <c r="FL143" s="104"/>
      <c r="FM143" s="104"/>
      <c r="FN143" s="104"/>
      <c r="FO143" s="104"/>
      <c r="FP143" s="104"/>
      <c r="FQ143" s="104"/>
      <c r="FR143" s="104"/>
      <c r="FS143" s="104"/>
      <c r="FT143" s="104"/>
      <c r="FU143" s="104"/>
      <c r="FV143" s="104"/>
      <c r="FW143" s="104"/>
      <c r="FX143" s="104"/>
      <c r="FY143" s="104"/>
      <c r="FZ143" s="104"/>
      <c r="GA143" s="104"/>
      <c r="GB143" s="104"/>
      <c r="GC143" s="104"/>
      <c r="GD143" s="104"/>
      <c r="GE143" s="104"/>
      <c r="GF143" s="104"/>
      <c r="GG143" s="104"/>
      <c r="GH143" s="104"/>
      <c r="GI143" s="104"/>
      <c r="GJ143" s="104"/>
      <c r="GK143" s="104"/>
      <c r="GL143" s="104"/>
      <c r="GM143" s="104"/>
      <c r="GN143" s="104"/>
      <c r="GO143" s="104"/>
      <c r="GP143" s="104"/>
      <c r="GQ143" s="104"/>
      <c r="GR143" s="104"/>
      <c r="GS143" s="104"/>
      <c r="GT143" s="104"/>
      <c r="GU143" s="104"/>
      <c r="GV143" s="104"/>
      <c r="GW143" s="104"/>
      <c r="GX143" s="104"/>
      <c r="GY143" s="104"/>
      <c r="GZ143" s="104"/>
      <c r="HA143" s="104"/>
      <c r="HB143" s="104"/>
      <c r="HC143" s="104"/>
      <c r="HD143" s="104"/>
      <c r="HE143" s="104"/>
      <c r="HF143" s="104"/>
      <c r="HG143" s="104"/>
      <c r="HH143" s="104"/>
      <c r="HI143" s="104"/>
      <c r="HJ143" s="104"/>
      <c r="HK143" s="104"/>
      <c r="HL143" s="104"/>
      <c r="HM143" s="104"/>
      <c r="HN143" s="104"/>
      <c r="HO143" s="104"/>
      <c r="HP143" s="104"/>
      <c r="HQ143" s="104"/>
      <c r="HR143" s="104"/>
      <c r="HS143" s="104"/>
      <c r="HT143" s="104"/>
      <c r="HU143" s="104"/>
      <c r="HV143" s="104"/>
      <c r="HW143" s="104"/>
      <c r="HX143" s="104"/>
      <c r="HY143" s="104"/>
      <c r="HZ143" s="104"/>
      <c r="IA143" s="104"/>
      <c r="IB143" s="104"/>
      <c r="IC143" s="104"/>
      <c r="ID143" s="104"/>
      <c r="IE143" s="104"/>
      <c r="IF143" s="104"/>
      <c r="IG143" s="104"/>
      <c r="IH143" s="104"/>
      <c r="II143" s="104"/>
      <c r="IJ143" s="104"/>
      <c r="IK143" s="104"/>
      <c r="IL143" s="104"/>
      <c r="IM143" s="104"/>
      <c r="IN143" s="104"/>
      <c r="IO143" s="104"/>
      <c r="IP143" s="104"/>
      <c r="IQ143" s="104"/>
      <c r="IR143" s="104"/>
      <c r="IS143" s="104"/>
      <c r="IT143" s="104"/>
      <c r="IU143" s="104"/>
      <c r="IV143" s="104"/>
      <c r="IW143" s="104"/>
      <c r="IX143" s="104"/>
      <c r="IY143" s="104"/>
      <c r="IZ143" s="104"/>
      <c r="JA143" s="104"/>
      <c r="JB143" s="104"/>
      <c r="JC143" s="104"/>
      <c r="JD143" s="104"/>
      <c r="JE143" s="104"/>
      <c r="JF143" s="104"/>
      <c r="JG143" s="104"/>
      <c r="JH143" s="104"/>
      <c r="JI143" s="104"/>
    </row>
    <row r="144" spans="1:269" s="66" customFormat="1" ht="45.6" x14ac:dyDescent="0.25">
      <c r="A144" s="109">
        <f t="shared" si="1"/>
        <v>27</v>
      </c>
      <c r="B144" s="163" t="s">
        <v>151</v>
      </c>
      <c r="C144" s="44" t="s">
        <v>254</v>
      </c>
      <c r="D144" s="163" t="s">
        <v>226</v>
      </c>
      <c r="E144" s="45">
        <v>6</v>
      </c>
      <c r="F144" s="43" t="str">
        <f t="shared" si="5"/>
        <v>CPTPart B - ExclusionsLine6</v>
      </c>
      <c r="G144" s="163" t="s">
        <v>1629</v>
      </c>
      <c r="H144" s="163" t="s">
        <v>1628</v>
      </c>
      <c r="I144" s="163" t="s">
        <v>2043</v>
      </c>
      <c r="J144" s="163" t="s">
        <v>391</v>
      </c>
      <c r="K144" s="163" t="s">
        <v>394</v>
      </c>
      <c r="L144" s="45">
        <v>0</v>
      </c>
      <c r="M144" s="45">
        <v>13</v>
      </c>
      <c r="N144" s="46" t="s">
        <v>13</v>
      </c>
      <c r="O144" s="163"/>
      <c r="P144" s="163"/>
      <c r="Q144" s="45" t="s">
        <v>127</v>
      </c>
      <c r="R144" s="163"/>
      <c r="S144" s="163" t="s">
        <v>1630</v>
      </c>
      <c r="T144" s="163" t="s">
        <v>1760</v>
      </c>
      <c r="U144" s="163" t="s">
        <v>59</v>
      </c>
      <c r="V144" s="163" t="s">
        <v>196</v>
      </c>
      <c r="W144" s="163" t="s">
        <v>1631</v>
      </c>
      <c r="X144" s="163" t="s">
        <v>1761</v>
      </c>
      <c r="Y144" s="163" t="s">
        <v>190</v>
      </c>
      <c r="Z144" s="87" t="s">
        <v>196</v>
      </c>
      <c r="AA144" s="163"/>
      <c r="AB144" s="163"/>
      <c r="AC144" s="163"/>
      <c r="AD144" s="163"/>
      <c r="AE144" s="163"/>
      <c r="AF144" s="163"/>
      <c r="AG144" s="163"/>
      <c r="AH144" s="163"/>
      <c r="AI144" s="109"/>
      <c r="AJ144" s="98"/>
      <c r="AK144" s="104"/>
      <c r="AL144" s="104"/>
      <c r="AM144" s="104"/>
      <c r="AN144" s="104"/>
      <c r="AO144" s="104"/>
      <c r="AP144" s="104"/>
      <c r="AQ144" s="104"/>
      <c r="AR144" s="104"/>
      <c r="AS144" s="104"/>
      <c r="AT144" s="104"/>
      <c r="AU144" s="104"/>
      <c r="AV144" s="104"/>
      <c r="AW144" s="104"/>
      <c r="AX144" s="104"/>
      <c r="AY144" s="104"/>
      <c r="AZ144" s="104"/>
      <c r="BA144" s="104"/>
      <c r="BB144" s="104"/>
      <c r="BC144" s="104"/>
      <c r="BD144" s="104"/>
      <c r="BE144" s="104"/>
      <c r="BF144" s="104"/>
      <c r="BG144" s="104"/>
      <c r="BH144" s="104"/>
      <c r="BI144" s="104"/>
      <c r="BJ144" s="104"/>
      <c r="BK144" s="104"/>
      <c r="BL144" s="104"/>
      <c r="BM144" s="104"/>
      <c r="BN144" s="104"/>
      <c r="BO144" s="104"/>
      <c r="BP144" s="104"/>
      <c r="BQ144" s="104"/>
      <c r="BR144" s="104"/>
      <c r="BS144" s="104"/>
      <c r="BT144" s="104"/>
      <c r="BU144" s="104"/>
      <c r="BV144" s="104"/>
      <c r="BW144" s="104"/>
      <c r="BX144" s="104"/>
      <c r="BY144" s="104"/>
      <c r="BZ144" s="104"/>
      <c r="CA144" s="104"/>
      <c r="CB144" s="104"/>
      <c r="CC144" s="104"/>
      <c r="CD144" s="104"/>
      <c r="CE144" s="104"/>
      <c r="CF144" s="104"/>
      <c r="CG144" s="104"/>
      <c r="CH144" s="104"/>
      <c r="CI144" s="104"/>
      <c r="CJ144" s="104"/>
      <c r="CK144" s="104"/>
      <c r="CL144" s="104"/>
      <c r="CM144" s="104"/>
      <c r="CN144" s="104"/>
      <c r="CO144" s="104"/>
      <c r="CP144" s="104"/>
      <c r="CQ144" s="104"/>
      <c r="CR144" s="104"/>
      <c r="CS144" s="104"/>
      <c r="CT144" s="104"/>
      <c r="CU144" s="104"/>
      <c r="CV144" s="104"/>
      <c r="CW144" s="104"/>
      <c r="CX144" s="104"/>
      <c r="CY144" s="104"/>
      <c r="CZ144" s="104"/>
      <c r="DA144" s="104"/>
      <c r="DB144" s="104"/>
      <c r="DC144" s="104"/>
      <c r="DD144" s="104"/>
      <c r="DE144" s="104"/>
      <c r="DF144" s="104"/>
      <c r="DG144" s="104"/>
      <c r="DH144" s="104"/>
      <c r="DI144" s="104"/>
      <c r="DJ144" s="104"/>
      <c r="DK144" s="104"/>
      <c r="DL144" s="104"/>
      <c r="DM144" s="104"/>
      <c r="DN144" s="104"/>
      <c r="DO144" s="104"/>
      <c r="DP144" s="104"/>
      <c r="DQ144" s="104"/>
      <c r="DR144" s="104"/>
      <c r="DS144" s="104"/>
      <c r="DT144" s="104"/>
      <c r="DU144" s="104"/>
      <c r="DV144" s="104"/>
      <c r="DW144" s="104"/>
      <c r="DX144" s="104"/>
      <c r="DY144" s="104"/>
      <c r="DZ144" s="104"/>
      <c r="EA144" s="104"/>
      <c r="EB144" s="104"/>
      <c r="EC144" s="104"/>
      <c r="ED144" s="104"/>
      <c r="EE144" s="104"/>
      <c r="EF144" s="104"/>
      <c r="EG144" s="104"/>
      <c r="EH144" s="104"/>
      <c r="EI144" s="104"/>
      <c r="EJ144" s="104"/>
      <c r="EK144" s="104"/>
      <c r="EL144" s="104"/>
      <c r="EM144" s="104"/>
      <c r="EN144" s="104"/>
      <c r="EO144" s="104"/>
      <c r="EP144" s="104"/>
      <c r="EQ144" s="104"/>
      <c r="ER144" s="104"/>
      <c r="ES144" s="104"/>
      <c r="ET144" s="104"/>
      <c r="EU144" s="104"/>
      <c r="EV144" s="104"/>
      <c r="EW144" s="104"/>
      <c r="EX144" s="104"/>
      <c r="EY144" s="104"/>
      <c r="EZ144" s="104"/>
      <c r="FA144" s="104"/>
      <c r="FB144" s="104"/>
      <c r="FC144" s="104"/>
      <c r="FD144" s="104"/>
      <c r="FE144" s="104"/>
      <c r="FF144" s="104"/>
      <c r="FG144" s="104"/>
      <c r="FH144" s="104"/>
      <c r="FI144" s="104"/>
      <c r="FJ144" s="104"/>
      <c r="FK144" s="104"/>
      <c r="FL144" s="104"/>
      <c r="FM144" s="104"/>
      <c r="FN144" s="104"/>
      <c r="FO144" s="104"/>
      <c r="FP144" s="104"/>
      <c r="FQ144" s="104"/>
      <c r="FR144" s="104"/>
      <c r="FS144" s="104"/>
      <c r="FT144" s="104"/>
      <c r="FU144" s="104"/>
      <c r="FV144" s="104"/>
      <c r="FW144" s="104"/>
      <c r="FX144" s="104"/>
      <c r="FY144" s="104"/>
      <c r="FZ144" s="104"/>
      <c r="GA144" s="104"/>
      <c r="GB144" s="104"/>
      <c r="GC144" s="104"/>
      <c r="GD144" s="104"/>
      <c r="GE144" s="104"/>
      <c r="GF144" s="104"/>
      <c r="GG144" s="104"/>
      <c r="GH144" s="104"/>
      <c r="GI144" s="104"/>
      <c r="GJ144" s="104"/>
      <c r="GK144" s="104"/>
      <c r="GL144" s="104"/>
      <c r="GM144" s="104"/>
      <c r="GN144" s="104"/>
      <c r="GO144" s="104"/>
      <c r="GP144" s="104"/>
      <c r="GQ144" s="104"/>
      <c r="GR144" s="104"/>
      <c r="GS144" s="104"/>
      <c r="GT144" s="104"/>
      <c r="GU144" s="104"/>
      <c r="GV144" s="104"/>
      <c r="GW144" s="104"/>
      <c r="GX144" s="104"/>
      <c r="GY144" s="104"/>
      <c r="GZ144" s="104"/>
      <c r="HA144" s="104"/>
      <c r="HB144" s="104"/>
      <c r="HC144" s="104"/>
      <c r="HD144" s="104"/>
      <c r="HE144" s="104"/>
      <c r="HF144" s="104"/>
      <c r="HG144" s="104"/>
      <c r="HH144" s="104"/>
      <c r="HI144" s="104"/>
      <c r="HJ144" s="104"/>
      <c r="HK144" s="104"/>
      <c r="HL144" s="104"/>
      <c r="HM144" s="104"/>
      <c r="HN144" s="104"/>
      <c r="HO144" s="104"/>
      <c r="HP144" s="104"/>
      <c r="HQ144" s="104"/>
      <c r="HR144" s="104"/>
      <c r="HS144" s="104"/>
      <c r="HT144" s="104"/>
      <c r="HU144" s="104"/>
      <c r="HV144" s="104"/>
      <c r="HW144" s="104"/>
      <c r="HX144" s="104"/>
      <c r="HY144" s="104"/>
      <c r="HZ144" s="104"/>
      <c r="IA144" s="104"/>
      <c r="IB144" s="104"/>
      <c r="IC144" s="104"/>
      <c r="ID144" s="104"/>
      <c r="IE144" s="104"/>
      <c r="IF144" s="104"/>
      <c r="IG144" s="104"/>
      <c r="IH144" s="104"/>
      <c r="II144" s="104"/>
      <c r="IJ144" s="104"/>
      <c r="IK144" s="104"/>
      <c r="IL144" s="104"/>
      <c r="IM144" s="104"/>
      <c r="IN144" s="104"/>
      <c r="IO144" s="104"/>
      <c r="IP144" s="104"/>
      <c r="IQ144" s="104"/>
      <c r="IR144" s="104"/>
      <c r="IS144" s="104"/>
      <c r="IT144" s="104"/>
      <c r="IU144" s="104"/>
      <c r="IV144" s="104"/>
      <c r="IW144" s="104"/>
      <c r="IX144" s="104"/>
      <c r="IY144" s="104"/>
      <c r="IZ144" s="104"/>
      <c r="JA144" s="104"/>
      <c r="JB144" s="104"/>
      <c r="JC144" s="104"/>
      <c r="JD144" s="104"/>
      <c r="JE144" s="104"/>
      <c r="JF144" s="104"/>
      <c r="JG144" s="104"/>
      <c r="JH144" s="104"/>
      <c r="JI144" s="104"/>
    </row>
    <row r="145" spans="1:269" s="66" customFormat="1" ht="30" x14ac:dyDescent="0.25">
      <c r="A145" s="109">
        <f t="shared" si="1"/>
        <v>28</v>
      </c>
      <c r="B145" s="163" t="s">
        <v>151</v>
      </c>
      <c r="C145" s="44" t="s">
        <v>254</v>
      </c>
      <c r="D145" s="163" t="s">
        <v>226</v>
      </c>
      <c r="E145" s="45">
        <v>7</v>
      </c>
      <c r="F145" s="43" t="str">
        <f t="shared" si="5"/>
        <v>CPTPart B - ExclusionsLine7</v>
      </c>
      <c r="G145" s="163" t="s">
        <v>377</v>
      </c>
      <c r="H145" s="163" t="s">
        <v>274</v>
      </c>
      <c r="I145" s="163" t="s">
        <v>1340</v>
      </c>
      <c r="J145" s="163" t="s">
        <v>393</v>
      </c>
      <c r="K145" s="163" t="s">
        <v>394</v>
      </c>
      <c r="L145" s="45">
        <v>0</v>
      </c>
      <c r="M145" s="45">
        <v>14</v>
      </c>
      <c r="N145" s="46" t="s">
        <v>13</v>
      </c>
      <c r="O145" s="163"/>
      <c r="P145" s="163"/>
      <c r="Q145" s="163" t="s">
        <v>127</v>
      </c>
      <c r="R145" s="163"/>
      <c r="S145" s="163" t="s">
        <v>1632</v>
      </c>
      <c r="T145" s="163" t="s">
        <v>559</v>
      </c>
      <c r="U145" s="163" t="s">
        <v>147</v>
      </c>
      <c r="V145" s="163" t="s">
        <v>196</v>
      </c>
      <c r="W145" s="163"/>
      <c r="X145" s="163"/>
      <c r="Y145" s="163"/>
      <c r="Z145" s="87"/>
      <c r="AA145" s="163"/>
      <c r="AB145" s="163"/>
      <c r="AC145" s="163"/>
      <c r="AD145" s="163"/>
      <c r="AE145" s="163"/>
      <c r="AF145" s="163"/>
      <c r="AG145" s="163"/>
      <c r="AH145" s="163"/>
      <c r="AI145" s="109"/>
      <c r="AJ145" s="98"/>
      <c r="AK145" s="104"/>
      <c r="AL145" s="104"/>
      <c r="AM145" s="104"/>
      <c r="AN145" s="104"/>
      <c r="AO145" s="104"/>
      <c r="AP145" s="104"/>
      <c r="AQ145" s="104"/>
      <c r="AR145" s="104"/>
      <c r="AS145" s="104"/>
      <c r="AT145" s="104"/>
      <c r="AU145" s="104"/>
      <c r="AV145" s="104"/>
      <c r="AW145" s="104"/>
      <c r="AX145" s="104"/>
      <c r="AY145" s="104"/>
      <c r="AZ145" s="104"/>
      <c r="BA145" s="104"/>
      <c r="BB145" s="104"/>
      <c r="BC145" s="104"/>
      <c r="BD145" s="104"/>
      <c r="BE145" s="104"/>
      <c r="BF145" s="104"/>
      <c r="BG145" s="104"/>
      <c r="BH145" s="104"/>
      <c r="BI145" s="104"/>
      <c r="BJ145" s="104"/>
      <c r="BK145" s="104"/>
      <c r="BL145" s="104"/>
      <c r="BM145" s="104"/>
      <c r="BN145" s="104"/>
      <c r="BO145" s="104"/>
      <c r="BP145" s="104"/>
      <c r="BQ145" s="104"/>
      <c r="BR145" s="104"/>
      <c r="BS145" s="104"/>
      <c r="BT145" s="104"/>
      <c r="BU145" s="104"/>
      <c r="BV145" s="104"/>
      <c r="BW145" s="104"/>
      <c r="BX145" s="104"/>
      <c r="BY145" s="104"/>
      <c r="BZ145" s="104"/>
      <c r="CA145" s="104"/>
      <c r="CB145" s="104"/>
      <c r="CC145" s="104"/>
      <c r="CD145" s="104"/>
      <c r="CE145" s="104"/>
      <c r="CF145" s="104"/>
      <c r="CG145" s="104"/>
      <c r="CH145" s="104"/>
      <c r="CI145" s="104"/>
      <c r="CJ145" s="104"/>
      <c r="CK145" s="104"/>
      <c r="CL145" s="104"/>
      <c r="CM145" s="104"/>
      <c r="CN145" s="104"/>
      <c r="CO145" s="104"/>
      <c r="CP145" s="104"/>
      <c r="CQ145" s="104"/>
      <c r="CR145" s="104"/>
      <c r="CS145" s="104"/>
      <c r="CT145" s="104"/>
      <c r="CU145" s="104"/>
      <c r="CV145" s="104"/>
      <c r="CW145" s="104"/>
      <c r="CX145" s="104"/>
      <c r="CY145" s="104"/>
      <c r="CZ145" s="104"/>
      <c r="DA145" s="104"/>
      <c r="DB145" s="104"/>
      <c r="DC145" s="104"/>
      <c r="DD145" s="104"/>
      <c r="DE145" s="104"/>
      <c r="DF145" s="104"/>
      <c r="DG145" s="104"/>
      <c r="DH145" s="104"/>
      <c r="DI145" s="104"/>
      <c r="DJ145" s="104"/>
      <c r="DK145" s="104"/>
      <c r="DL145" s="104"/>
      <c r="DM145" s="104"/>
      <c r="DN145" s="104"/>
      <c r="DO145" s="104"/>
      <c r="DP145" s="104"/>
      <c r="DQ145" s="104"/>
      <c r="DR145" s="104"/>
      <c r="DS145" s="104"/>
      <c r="DT145" s="104"/>
      <c r="DU145" s="104"/>
      <c r="DV145" s="104"/>
      <c r="DW145" s="104"/>
      <c r="DX145" s="104"/>
      <c r="DY145" s="104"/>
      <c r="DZ145" s="104"/>
      <c r="EA145" s="104"/>
      <c r="EB145" s="104"/>
      <c r="EC145" s="104"/>
      <c r="ED145" s="104"/>
      <c r="EE145" s="104"/>
      <c r="EF145" s="104"/>
      <c r="EG145" s="104"/>
      <c r="EH145" s="104"/>
      <c r="EI145" s="104"/>
      <c r="EJ145" s="104"/>
      <c r="EK145" s="104"/>
      <c r="EL145" s="104"/>
      <c r="EM145" s="104"/>
      <c r="EN145" s="104"/>
      <c r="EO145" s="104"/>
      <c r="EP145" s="104"/>
      <c r="EQ145" s="104"/>
      <c r="ER145" s="104"/>
      <c r="ES145" s="104"/>
      <c r="ET145" s="104"/>
      <c r="EU145" s="104"/>
      <c r="EV145" s="104"/>
      <c r="EW145" s="104"/>
      <c r="EX145" s="104"/>
      <c r="EY145" s="104"/>
      <c r="EZ145" s="104"/>
      <c r="FA145" s="104"/>
      <c r="FB145" s="104"/>
      <c r="FC145" s="104"/>
      <c r="FD145" s="104"/>
      <c r="FE145" s="104"/>
      <c r="FF145" s="104"/>
      <c r="FG145" s="104"/>
      <c r="FH145" s="104"/>
      <c r="FI145" s="104"/>
      <c r="FJ145" s="104"/>
      <c r="FK145" s="104"/>
      <c r="FL145" s="104"/>
      <c r="FM145" s="104"/>
      <c r="FN145" s="104"/>
      <c r="FO145" s="104"/>
      <c r="FP145" s="104"/>
      <c r="FQ145" s="104"/>
      <c r="FR145" s="104"/>
      <c r="FS145" s="104"/>
      <c r="FT145" s="104"/>
      <c r="FU145" s="104"/>
      <c r="FV145" s="104"/>
      <c r="FW145" s="104"/>
      <c r="FX145" s="104"/>
      <c r="FY145" s="104"/>
      <c r="FZ145" s="104"/>
      <c r="GA145" s="104"/>
      <c r="GB145" s="104"/>
      <c r="GC145" s="104"/>
      <c r="GD145" s="104"/>
      <c r="GE145" s="104"/>
      <c r="GF145" s="104"/>
      <c r="GG145" s="104"/>
      <c r="GH145" s="104"/>
      <c r="GI145" s="104"/>
      <c r="GJ145" s="104"/>
      <c r="GK145" s="104"/>
      <c r="GL145" s="104"/>
      <c r="GM145" s="104"/>
      <c r="GN145" s="104"/>
      <c r="GO145" s="104"/>
      <c r="GP145" s="104"/>
      <c r="GQ145" s="104"/>
      <c r="GR145" s="104"/>
      <c r="GS145" s="104"/>
      <c r="GT145" s="104"/>
      <c r="GU145" s="104"/>
      <c r="GV145" s="104"/>
      <c r="GW145" s="104"/>
      <c r="GX145" s="104"/>
      <c r="GY145" s="104"/>
      <c r="GZ145" s="104"/>
      <c r="HA145" s="104"/>
      <c r="HB145" s="104"/>
      <c r="HC145" s="104"/>
      <c r="HD145" s="104"/>
      <c r="HE145" s="104"/>
      <c r="HF145" s="104"/>
      <c r="HG145" s="104"/>
      <c r="HH145" s="104"/>
      <c r="HI145" s="104"/>
      <c r="HJ145" s="104"/>
      <c r="HK145" s="104"/>
      <c r="HL145" s="104"/>
      <c r="HM145" s="104"/>
      <c r="HN145" s="104"/>
      <c r="HO145" s="104"/>
      <c r="HP145" s="104"/>
      <c r="HQ145" s="104"/>
      <c r="HR145" s="104"/>
      <c r="HS145" s="104"/>
      <c r="HT145" s="104"/>
      <c r="HU145" s="104"/>
      <c r="HV145" s="104"/>
      <c r="HW145" s="104"/>
      <c r="HX145" s="104"/>
      <c r="HY145" s="104"/>
      <c r="HZ145" s="104"/>
      <c r="IA145" s="104"/>
      <c r="IB145" s="104"/>
      <c r="IC145" s="104"/>
      <c r="ID145" s="104"/>
      <c r="IE145" s="104"/>
      <c r="IF145" s="104"/>
      <c r="IG145" s="104"/>
      <c r="IH145" s="104"/>
      <c r="II145" s="104"/>
      <c r="IJ145" s="104"/>
      <c r="IK145" s="104"/>
      <c r="IL145" s="104"/>
      <c r="IM145" s="104"/>
      <c r="IN145" s="104"/>
      <c r="IO145" s="104"/>
      <c r="IP145" s="104"/>
      <c r="IQ145" s="104"/>
      <c r="IR145" s="104"/>
      <c r="IS145" s="104"/>
      <c r="IT145" s="104"/>
      <c r="IU145" s="104"/>
      <c r="IV145" s="104"/>
      <c r="IW145" s="104"/>
      <c r="IX145" s="104"/>
      <c r="IY145" s="104"/>
      <c r="IZ145" s="104"/>
      <c r="JA145" s="104"/>
      <c r="JB145" s="104"/>
      <c r="JC145" s="104"/>
      <c r="JD145" s="104"/>
      <c r="JE145" s="104"/>
      <c r="JF145" s="104"/>
      <c r="JG145" s="104"/>
      <c r="JH145" s="104"/>
      <c r="JI145" s="104"/>
    </row>
    <row r="146" spans="1:269" s="66" customFormat="1" ht="15.6" x14ac:dyDescent="0.25">
      <c r="A146" s="109">
        <f t="shared" si="1"/>
        <v>29</v>
      </c>
      <c r="B146" s="163" t="s">
        <v>151</v>
      </c>
      <c r="C146" s="44" t="s">
        <v>254</v>
      </c>
      <c r="D146" s="163" t="s">
        <v>226</v>
      </c>
      <c r="E146" s="45">
        <v>8</v>
      </c>
      <c r="F146" s="43" t="str">
        <f t="shared" si="5"/>
        <v>CPTPart B - ExclusionsLine8</v>
      </c>
      <c r="G146" s="163" t="s">
        <v>380</v>
      </c>
      <c r="H146" s="163" t="s">
        <v>275</v>
      </c>
      <c r="I146" s="163" t="s">
        <v>1341</v>
      </c>
      <c r="J146" s="163" t="s">
        <v>392</v>
      </c>
      <c r="K146" s="163" t="s">
        <v>394</v>
      </c>
      <c r="L146" s="45">
        <v>0</v>
      </c>
      <c r="M146" s="45">
        <v>13</v>
      </c>
      <c r="N146" s="46" t="s">
        <v>13</v>
      </c>
      <c r="O146" s="163"/>
      <c r="P146" s="163"/>
      <c r="Q146" s="163" t="s">
        <v>127</v>
      </c>
      <c r="R146" s="163"/>
      <c r="S146" s="163" t="s">
        <v>1633</v>
      </c>
      <c r="T146" s="163" t="s">
        <v>560</v>
      </c>
      <c r="U146" s="163" t="s">
        <v>147</v>
      </c>
      <c r="V146" s="163" t="s">
        <v>196</v>
      </c>
      <c r="W146" s="163"/>
      <c r="X146" s="163"/>
      <c r="Y146" s="163"/>
      <c r="Z146" s="87"/>
      <c r="AA146" s="163"/>
      <c r="AB146" s="163"/>
      <c r="AC146" s="163"/>
      <c r="AD146" s="163"/>
      <c r="AE146" s="163"/>
      <c r="AF146" s="163"/>
      <c r="AG146" s="163"/>
      <c r="AH146" s="163"/>
      <c r="AI146" s="109"/>
      <c r="AJ146" s="98"/>
      <c r="AK146" s="104"/>
      <c r="AL146" s="104"/>
      <c r="AM146" s="104"/>
      <c r="AN146" s="104"/>
      <c r="AO146" s="104"/>
      <c r="AP146" s="104"/>
      <c r="AQ146" s="104"/>
      <c r="AR146" s="104"/>
      <c r="AS146" s="104"/>
      <c r="AT146" s="104"/>
      <c r="AU146" s="104"/>
      <c r="AV146" s="104"/>
      <c r="AW146" s="104"/>
      <c r="AX146" s="104"/>
      <c r="AY146" s="104"/>
      <c r="AZ146" s="104"/>
      <c r="BA146" s="104"/>
      <c r="BB146" s="104"/>
      <c r="BC146" s="104"/>
      <c r="BD146" s="104"/>
      <c r="BE146" s="104"/>
      <c r="BF146" s="104"/>
      <c r="BG146" s="104"/>
      <c r="BH146" s="104"/>
      <c r="BI146" s="104"/>
      <c r="BJ146" s="104"/>
      <c r="BK146" s="104"/>
      <c r="BL146" s="104"/>
      <c r="BM146" s="104"/>
      <c r="BN146" s="104"/>
      <c r="BO146" s="104"/>
      <c r="BP146" s="104"/>
      <c r="BQ146" s="104"/>
      <c r="BR146" s="104"/>
      <c r="BS146" s="104"/>
      <c r="BT146" s="104"/>
      <c r="BU146" s="104"/>
      <c r="BV146" s="104"/>
      <c r="BW146" s="104"/>
      <c r="BX146" s="104"/>
      <c r="BY146" s="104"/>
      <c r="BZ146" s="104"/>
      <c r="CA146" s="104"/>
      <c r="CB146" s="104"/>
      <c r="CC146" s="104"/>
      <c r="CD146" s="104"/>
      <c r="CE146" s="104"/>
      <c r="CF146" s="104"/>
      <c r="CG146" s="104"/>
      <c r="CH146" s="104"/>
      <c r="CI146" s="104"/>
      <c r="CJ146" s="104"/>
      <c r="CK146" s="104"/>
      <c r="CL146" s="104"/>
      <c r="CM146" s="104"/>
      <c r="CN146" s="104"/>
      <c r="CO146" s="104"/>
      <c r="CP146" s="104"/>
      <c r="CQ146" s="104"/>
      <c r="CR146" s="104"/>
      <c r="CS146" s="104"/>
      <c r="CT146" s="104"/>
      <c r="CU146" s="104"/>
      <c r="CV146" s="104"/>
      <c r="CW146" s="104"/>
      <c r="CX146" s="104"/>
      <c r="CY146" s="104"/>
      <c r="CZ146" s="104"/>
      <c r="DA146" s="104"/>
      <c r="DB146" s="104"/>
      <c r="DC146" s="104"/>
      <c r="DD146" s="104"/>
      <c r="DE146" s="104"/>
      <c r="DF146" s="104"/>
      <c r="DG146" s="104"/>
      <c r="DH146" s="104"/>
      <c r="DI146" s="104"/>
      <c r="DJ146" s="104"/>
      <c r="DK146" s="104"/>
      <c r="DL146" s="104"/>
      <c r="DM146" s="104"/>
      <c r="DN146" s="104"/>
      <c r="DO146" s="104"/>
      <c r="DP146" s="104"/>
      <c r="DQ146" s="104"/>
      <c r="DR146" s="104"/>
      <c r="DS146" s="104"/>
      <c r="DT146" s="104"/>
      <c r="DU146" s="104"/>
      <c r="DV146" s="104"/>
      <c r="DW146" s="104"/>
      <c r="DX146" s="104"/>
      <c r="DY146" s="104"/>
      <c r="DZ146" s="104"/>
      <c r="EA146" s="104"/>
      <c r="EB146" s="104"/>
      <c r="EC146" s="104"/>
      <c r="ED146" s="104"/>
      <c r="EE146" s="104"/>
      <c r="EF146" s="104"/>
      <c r="EG146" s="104"/>
      <c r="EH146" s="104"/>
      <c r="EI146" s="104"/>
      <c r="EJ146" s="104"/>
      <c r="EK146" s="104"/>
      <c r="EL146" s="104"/>
      <c r="EM146" s="104"/>
      <c r="EN146" s="104"/>
      <c r="EO146" s="104"/>
      <c r="EP146" s="104"/>
      <c r="EQ146" s="104"/>
      <c r="ER146" s="104"/>
      <c r="ES146" s="104"/>
      <c r="ET146" s="104"/>
      <c r="EU146" s="104"/>
      <c r="EV146" s="104"/>
      <c r="EW146" s="104"/>
      <c r="EX146" s="104"/>
      <c r="EY146" s="104"/>
      <c r="EZ146" s="104"/>
      <c r="FA146" s="104"/>
      <c r="FB146" s="104"/>
      <c r="FC146" s="104"/>
      <c r="FD146" s="104"/>
      <c r="FE146" s="104"/>
      <c r="FF146" s="104"/>
      <c r="FG146" s="104"/>
      <c r="FH146" s="104"/>
      <c r="FI146" s="104"/>
      <c r="FJ146" s="104"/>
      <c r="FK146" s="104"/>
      <c r="FL146" s="104"/>
      <c r="FM146" s="104"/>
      <c r="FN146" s="104"/>
      <c r="FO146" s="104"/>
      <c r="FP146" s="104"/>
      <c r="FQ146" s="104"/>
      <c r="FR146" s="104"/>
      <c r="FS146" s="104"/>
      <c r="FT146" s="104"/>
      <c r="FU146" s="104"/>
      <c r="FV146" s="104"/>
      <c r="FW146" s="104"/>
      <c r="FX146" s="104"/>
      <c r="FY146" s="104"/>
      <c r="FZ146" s="104"/>
      <c r="GA146" s="104"/>
      <c r="GB146" s="104"/>
      <c r="GC146" s="104"/>
      <c r="GD146" s="104"/>
      <c r="GE146" s="104"/>
      <c r="GF146" s="104"/>
      <c r="GG146" s="104"/>
      <c r="GH146" s="104"/>
      <c r="GI146" s="104"/>
      <c r="GJ146" s="104"/>
      <c r="GK146" s="104"/>
      <c r="GL146" s="104"/>
      <c r="GM146" s="104"/>
      <c r="GN146" s="104"/>
      <c r="GO146" s="104"/>
      <c r="GP146" s="104"/>
      <c r="GQ146" s="104"/>
      <c r="GR146" s="104"/>
      <c r="GS146" s="104"/>
      <c r="GT146" s="104"/>
      <c r="GU146" s="104"/>
      <c r="GV146" s="104"/>
      <c r="GW146" s="104"/>
      <c r="GX146" s="104"/>
      <c r="GY146" s="104"/>
      <c r="GZ146" s="104"/>
      <c r="HA146" s="104"/>
      <c r="HB146" s="104"/>
      <c r="HC146" s="104"/>
      <c r="HD146" s="104"/>
      <c r="HE146" s="104"/>
      <c r="HF146" s="104"/>
      <c r="HG146" s="104"/>
      <c r="HH146" s="104"/>
      <c r="HI146" s="104"/>
      <c r="HJ146" s="104"/>
      <c r="HK146" s="104"/>
      <c r="HL146" s="104"/>
      <c r="HM146" s="104"/>
      <c r="HN146" s="104"/>
      <c r="HO146" s="104"/>
      <c r="HP146" s="104"/>
      <c r="HQ146" s="104"/>
      <c r="HR146" s="104"/>
      <c r="HS146" s="104"/>
      <c r="HT146" s="104"/>
      <c r="HU146" s="104"/>
      <c r="HV146" s="104"/>
      <c r="HW146" s="104"/>
      <c r="HX146" s="104"/>
      <c r="HY146" s="104"/>
      <c r="HZ146" s="104"/>
      <c r="IA146" s="104"/>
      <c r="IB146" s="104"/>
      <c r="IC146" s="104"/>
      <c r="ID146" s="104"/>
      <c r="IE146" s="104"/>
      <c r="IF146" s="104"/>
      <c r="IG146" s="104"/>
      <c r="IH146" s="104"/>
      <c r="II146" s="104"/>
      <c r="IJ146" s="104"/>
      <c r="IK146" s="104"/>
      <c r="IL146" s="104"/>
      <c r="IM146" s="104"/>
      <c r="IN146" s="104"/>
      <c r="IO146" s="104"/>
      <c r="IP146" s="104"/>
      <c r="IQ146" s="104"/>
      <c r="IR146" s="104"/>
      <c r="IS146" s="104"/>
      <c r="IT146" s="104"/>
      <c r="IU146" s="104"/>
      <c r="IV146" s="104"/>
      <c r="IW146" s="104"/>
      <c r="IX146" s="104"/>
      <c r="IY146" s="104"/>
      <c r="IZ146" s="104"/>
      <c r="JA146" s="104"/>
      <c r="JB146" s="104"/>
      <c r="JC146" s="104"/>
      <c r="JD146" s="104"/>
      <c r="JE146" s="104"/>
      <c r="JF146" s="104"/>
      <c r="JG146" s="104"/>
      <c r="JH146" s="104"/>
      <c r="JI146" s="104"/>
    </row>
    <row r="147" spans="1:269" s="66" customFormat="1" ht="60.6" x14ac:dyDescent="0.25">
      <c r="A147" s="109">
        <f t="shared" si="1"/>
        <v>30</v>
      </c>
      <c r="B147" s="163" t="s">
        <v>151</v>
      </c>
      <c r="C147" s="44" t="s">
        <v>254</v>
      </c>
      <c r="D147" s="163" t="s">
        <v>226</v>
      </c>
      <c r="E147" s="45">
        <v>9</v>
      </c>
      <c r="F147" s="43" t="str">
        <f t="shared" si="5"/>
        <v>CPTPart B - ExclusionsLine9</v>
      </c>
      <c r="G147" s="163" t="s">
        <v>381</v>
      </c>
      <c r="H147" s="163" t="s">
        <v>228</v>
      </c>
      <c r="I147" s="163" t="s">
        <v>1342</v>
      </c>
      <c r="J147" s="163" t="s">
        <v>2072</v>
      </c>
      <c r="K147" s="163" t="s">
        <v>12</v>
      </c>
      <c r="L147" s="45">
        <v>0</v>
      </c>
      <c r="M147" s="45">
        <v>7</v>
      </c>
      <c r="N147" s="46" t="s">
        <v>13</v>
      </c>
      <c r="O147" s="163"/>
      <c r="P147" s="163"/>
      <c r="Q147" s="163" t="s">
        <v>127</v>
      </c>
      <c r="R147" s="163"/>
      <c r="S147" s="163" t="s">
        <v>1634</v>
      </c>
      <c r="T147" s="163" t="s">
        <v>1762</v>
      </c>
      <c r="U147" s="163" t="s">
        <v>191</v>
      </c>
      <c r="V147" s="163" t="s">
        <v>196</v>
      </c>
      <c r="W147" s="163" t="s">
        <v>1635</v>
      </c>
      <c r="X147" s="163" t="s">
        <v>1763</v>
      </c>
      <c r="Y147" s="163" t="s">
        <v>147</v>
      </c>
      <c r="Z147" s="87" t="s">
        <v>196</v>
      </c>
      <c r="AA147" s="163" t="s">
        <v>1641</v>
      </c>
      <c r="AB147" s="163" t="s">
        <v>1764</v>
      </c>
      <c r="AC147" s="163" t="s">
        <v>190</v>
      </c>
      <c r="AD147" s="163" t="s">
        <v>196</v>
      </c>
      <c r="AE147" s="163"/>
      <c r="AF147" s="163"/>
      <c r="AG147" s="163"/>
      <c r="AH147" s="163"/>
      <c r="AI147" s="109"/>
      <c r="AJ147" s="98"/>
      <c r="AK147" s="104"/>
      <c r="AL147" s="104"/>
      <c r="AM147" s="104"/>
      <c r="AN147" s="104"/>
      <c r="AO147" s="104"/>
      <c r="AP147" s="104"/>
      <c r="AQ147" s="104"/>
      <c r="AR147" s="104"/>
      <c r="AS147" s="104"/>
      <c r="AT147" s="104"/>
      <c r="AU147" s="104"/>
      <c r="AV147" s="104"/>
      <c r="AW147" s="104"/>
      <c r="AX147" s="104"/>
      <c r="AY147" s="104"/>
      <c r="AZ147" s="104"/>
      <c r="BA147" s="104"/>
      <c r="BB147" s="104"/>
      <c r="BC147" s="104"/>
      <c r="BD147" s="104"/>
      <c r="BE147" s="104"/>
      <c r="BF147" s="104"/>
      <c r="BG147" s="104"/>
      <c r="BH147" s="104"/>
      <c r="BI147" s="104"/>
      <c r="BJ147" s="104"/>
      <c r="BK147" s="104"/>
      <c r="BL147" s="104"/>
      <c r="BM147" s="104"/>
      <c r="BN147" s="104"/>
      <c r="BO147" s="104"/>
      <c r="BP147" s="104"/>
      <c r="BQ147" s="104"/>
      <c r="BR147" s="104"/>
      <c r="BS147" s="104"/>
      <c r="BT147" s="104"/>
      <c r="BU147" s="104"/>
      <c r="BV147" s="104"/>
      <c r="BW147" s="104"/>
      <c r="BX147" s="104"/>
      <c r="BY147" s="104"/>
      <c r="BZ147" s="104"/>
      <c r="CA147" s="104"/>
      <c r="CB147" s="104"/>
      <c r="CC147" s="104"/>
      <c r="CD147" s="104"/>
      <c r="CE147" s="104"/>
      <c r="CF147" s="104"/>
      <c r="CG147" s="104"/>
      <c r="CH147" s="104"/>
      <c r="CI147" s="104"/>
      <c r="CJ147" s="104"/>
      <c r="CK147" s="104"/>
      <c r="CL147" s="104"/>
      <c r="CM147" s="104"/>
      <c r="CN147" s="104"/>
      <c r="CO147" s="104"/>
      <c r="CP147" s="104"/>
      <c r="CQ147" s="104"/>
      <c r="CR147" s="104"/>
      <c r="CS147" s="104"/>
      <c r="CT147" s="104"/>
      <c r="CU147" s="104"/>
      <c r="CV147" s="104"/>
      <c r="CW147" s="104"/>
      <c r="CX147" s="104"/>
      <c r="CY147" s="104"/>
      <c r="CZ147" s="104"/>
      <c r="DA147" s="104"/>
      <c r="DB147" s="104"/>
      <c r="DC147" s="104"/>
      <c r="DD147" s="104"/>
      <c r="DE147" s="104"/>
      <c r="DF147" s="104"/>
      <c r="DG147" s="104"/>
      <c r="DH147" s="104"/>
      <c r="DI147" s="104"/>
      <c r="DJ147" s="104"/>
      <c r="DK147" s="104"/>
      <c r="DL147" s="104"/>
      <c r="DM147" s="104"/>
      <c r="DN147" s="104"/>
      <c r="DO147" s="104"/>
      <c r="DP147" s="104"/>
      <c r="DQ147" s="104"/>
      <c r="DR147" s="104"/>
      <c r="DS147" s="104"/>
      <c r="DT147" s="104"/>
      <c r="DU147" s="104"/>
      <c r="DV147" s="104"/>
      <c r="DW147" s="104"/>
      <c r="DX147" s="104"/>
      <c r="DY147" s="104"/>
      <c r="DZ147" s="104"/>
      <c r="EA147" s="104"/>
      <c r="EB147" s="104"/>
      <c r="EC147" s="104"/>
      <c r="ED147" s="104"/>
      <c r="EE147" s="104"/>
      <c r="EF147" s="104"/>
      <c r="EG147" s="104"/>
      <c r="EH147" s="104"/>
      <c r="EI147" s="104"/>
      <c r="EJ147" s="104"/>
      <c r="EK147" s="104"/>
      <c r="EL147" s="104"/>
      <c r="EM147" s="104"/>
      <c r="EN147" s="104"/>
      <c r="EO147" s="104"/>
      <c r="EP147" s="104"/>
      <c r="EQ147" s="104"/>
      <c r="ER147" s="104"/>
      <c r="ES147" s="104"/>
      <c r="ET147" s="104"/>
      <c r="EU147" s="104"/>
      <c r="EV147" s="104"/>
      <c r="EW147" s="104"/>
      <c r="EX147" s="104"/>
      <c r="EY147" s="104"/>
      <c r="EZ147" s="104"/>
      <c r="FA147" s="104"/>
      <c r="FB147" s="104"/>
      <c r="FC147" s="104"/>
      <c r="FD147" s="104"/>
      <c r="FE147" s="104"/>
      <c r="FF147" s="104"/>
      <c r="FG147" s="104"/>
      <c r="FH147" s="104"/>
      <c r="FI147" s="104"/>
      <c r="FJ147" s="104"/>
      <c r="FK147" s="104"/>
      <c r="FL147" s="104"/>
      <c r="FM147" s="104"/>
      <c r="FN147" s="104"/>
      <c r="FO147" s="104"/>
      <c r="FP147" s="104"/>
      <c r="FQ147" s="104"/>
      <c r="FR147" s="104"/>
      <c r="FS147" s="104"/>
      <c r="FT147" s="104"/>
      <c r="FU147" s="104"/>
      <c r="FV147" s="104"/>
      <c r="FW147" s="104"/>
      <c r="FX147" s="104"/>
      <c r="FY147" s="104"/>
      <c r="FZ147" s="104"/>
      <c r="GA147" s="104"/>
      <c r="GB147" s="104"/>
      <c r="GC147" s="104"/>
      <c r="GD147" s="104"/>
      <c r="GE147" s="104"/>
      <c r="GF147" s="104"/>
      <c r="GG147" s="104"/>
      <c r="GH147" s="104"/>
      <c r="GI147" s="104"/>
      <c r="GJ147" s="104"/>
      <c r="GK147" s="104"/>
      <c r="GL147" s="104"/>
      <c r="GM147" s="104"/>
      <c r="GN147" s="104"/>
      <c r="GO147" s="104"/>
      <c r="GP147" s="104"/>
      <c r="GQ147" s="104"/>
      <c r="GR147" s="104"/>
      <c r="GS147" s="104"/>
      <c r="GT147" s="104"/>
      <c r="GU147" s="104"/>
      <c r="GV147" s="104"/>
      <c r="GW147" s="104"/>
      <c r="GX147" s="104"/>
      <c r="GY147" s="104"/>
      <c r="GZ147" s="104"/>
      <c r="HA147" s="104"/>
      <c r="HB147" s="104"/>
      <c r="HC147" s="104"/>
      <c r="HD147" s="104"/>
      <c r="HE147" s="104"/>
      <c r="HF147" s="104"/>
      <c r="HG147" s="104"/>
      <c r="HH147" s="104"/>
      <c r="HI147" s="104"/>
      <c r="HJ147" s="104"/>
      <c r="HK147" s="104"/>
      <c r="HL147" s="104"/>
      <c r="HM147" s="104"/>
      <c r="HN147" s="104"/>
      <c r="HO147" s="104"/>
      <c r="HP147" s="104"/>
      <c r="HQ147" s="104"/>
      <c r="HR147" s="104"/>
      <c r="HS147" s="104"/>
      <c r="HT147" s="104"/>
      <c r="HU147" s="104"/>
      <c r="HV147" s="104"/>
      <c r="HW147" s="104"/>
      <c r="HX147" s="104"/>
      <c r="HY147" s="104"/>
      <c r="HZ147" s="104"/>
      <c r="IA147" s="104"/>
      <c r="IB147" s="104"/>
      <c r="IC147" s="104"/>
      <c r="ID147" s="104"/>
      <c r="IE147" s="104"/>
      <c r="IF147" s="104"/>
      <c r="IG147" s="104"/>
      <c r="IH147" s="104"/>
      <c r="II147" s="104"/>
      <c r="IJ147" s="104"/>
      <c r="IK147" s="104"/>
      <c r="IL147" s="104"/>
      <c r="IM147" s="104"/>
      <c r="IN147" s="104"/>
      <c r="IO147" s="104"/>
      <c r="IP147" s="104"/>
      <c r="IQ147" s="104"/>
      <c r="IR147" s="104"/>
      <c r="IS147" s="104"/>
      <c r="IT147" s="104"/>
      <c r="IU147" s="104"/>
      <c r="IV147" s="104"/>
      <c r="IW147" s="104"/>
      <c r="IX147" s="104"/>
      <c r="IY147" s="104"/>
      <c r="IZ147" s="104"/>
      <c r="JA147" s="104"/>
      <c r="JB147" s="104"/>
      <c r="JC147" s="104"/>
      <c r="JD147" s="104"/>
      <c r="JE147" s="104"/>
      <c r="JF147" s="104"/>
      <c r="JG147" s="104"/>
      <c r="JH147" s="104"/>
      <c r="JI147" s="104"/>
    </row>
    <row r="148" spans="1:269" s="66" customFormat="1" ht="30" x14ac:dyDescent="0.25">
      <c r="A148" s="109">
        <f t="shared" si="1"/>
        <v>31</v>
      </c>
      <c r="B148" s="163" t="s">
        <v>151</v>
      </c>
      <c r="C148" s="44" t="s">
        <v>254</v>
      </c>
      <c r="D148" s="163" t="s">
        <v>226</v>
      </c>
      <c r="E148" s="45">
        <v>10</v>
      </c>
      <c r="F148" s="43" t="str">
        <f t="shared" si="5"/>
        <v>CPTPart B - ExclusionsLine10</v>
      </c>
      <c r="G148" s="163" t="s">
        <v>454</v>
      </c>
      <c r="H148" s="163" t="s">
        <v>276</v>
      </c>
      <c r="I148" s="163" t="s">
        <v>2176</v>
      </c>
      <c r="J148" s="163" t="s">
        <v>1295</v>
      </c>
      <c r="K148" s="163" t="s">
        <v>12</v>
      </c>
      <c r="L148" s="45">
        <v>0</v>
      </c>
      <c r="M148" s="45">
        <v>14</v>
      </c>
      <c r="N148" s="46" t="s">
        <v>13</v>
      </c>
      <c r="O148" s="163"/>
      <c r="P148" s="163"/>
      <c r="Q148" s="163" t="s">
        <v>127</v>
      </c>
      <c r="R148" s="163"/>
      <c r="S148" s="163" t="s">
        <v>1636</v>
      </c>
      <c r="T148" s="163" t="s">
        <v>561</v>
      </c>
      <c r="U148" s="163" t="s">
        <v>147</v>
      </c>
      <c r="V148" s="163" t="s">
        <v>196</v>
      </c>
      <c r="W148" s="163"/>
      <c r="X148" s="163"/>
      <c r="Y148" s="163"/>
      <c r="Z148" s="87"/>
      <c r="AA148" s="163"/>
      <c r="AB148" s="163"/>
      <c r="AC148" s="163"/>
      <c r="AD148" s="163"/>
      <c r="AE148" s="163"/>
      <c r="AF148" s="163"/>
      <c r="AG148" s="163"/>
      <c r="AH148" s="163"/>
      <c r="AI148" s="109"/>
      <c r="AJ148" s="98"/>
      <c r="AK148" s="104"/>
      <c r="AL148" s="104"/>
      <c r="AM148" s="104"/>
      <c r="AN148" s="104"/>
      <c r="AO148" s="104"/>
      <c r="AP148" s="104"/>
      <c r="AQ148" s="104"/>
      <c r="AR148" s="104"/>
      <c r="AS148" s="104"/>
      <c r="AT148" s="104"/>
      <c r="AU148" s="104"/>
      <c r="AV148" s="104"/>
      <c r="AW148" s="104"/>
      <c r="AX148" s="104"/>
      <c r="AY148" s="104"/>
      <c r="AZ148" s="104"/>
      <c r="BA148" s="104"/>
      <c r="BB148" s="104"/>
      <c r="BC148" s="104"/>
      <c r="BD148" s="104"/>
      <c r="BE148" s="104"/>
      <c r="BF148" s="104"/>
      <c r="BG148" s="104"/>
      <c r="BH148" s="104"/>
      <c r="BI148" s="104"/>
      <c r="BJ148" s="104"/>
      <c r="BK148" s="104"/>
      <c r="BL148" s="104"/>
      <c r="BM148" s="104"/>
      <c r="BN148" s="104"/>
      <c r="BO148" s="104"/>
      <c r="BP148" s="104"/>
      <c r="BQ148" s="104"/>
      <c r="BR148" s="104"/>
      <c r="BS148" s="104"/>
      <c r="BT148" s="104"/>
      <c r="BU148" s="104"/>
      <c r="BV148" s="104"/>
      <c r="BW148" s="104"/>
      <c r="BX148" s="104"/>
      <c r="BY148" s="104"/>
      <c r="BZ148" s="104"/>
      <c r="CA148" s="104"/>
      <c r="CB148" s="104"/>
      <c r="CC148" s="104"/>
      <c r="CD148" s="104"/>
      <c r="CE148" s="104"/>
      <c r="CF148" s="104"/>
      <c r="CG148" s="104"/>
      <c r="CH148" s="104"/>
      <c r="CI148" s="104"/>
      <c r="CJ148" s="104"/>
      <c r="CK148" s="104"/>
      <c r="CL148" s="104"/>
      <c r="CM148" s="104"/>
      <c r="CN148" s="104"/>
      <c r="CO148" s="104"/>
      <c r="CP148" s="104"/>
      <c r="CQ148" s="104"/>
      <c r="CR148" s="104"/>
      <c r="CS148" s="104"/>
      <c r="CT148" s="104"/>
      <c r="CU148" s="104"/>
      <c r="CV148" s="104"/>
      <c r="CW148" s="104"/>
      <c r="CX148" s="104"/>
      <c r="CY148" s="104"/>
      <c r="CZ148" s="104"/>
      <c r="DA148" s="104"/>
      <c r="DB148" s="104"/>
      <c r="DC148" s="104"/>
      <c r="DD148" s="104"/>
      <c r="DE148" s="104"/>
      <c r="DF148" s="104"/>
      <c r="DG148" s="104"/>
      <c r="DH148" s="104"/>
      <c r="DI148" s="104"/>
      <c r="DJ148" s="104"/>
      <c r="DK148" s="104"/>
      <c r="DL148" s="104"/>
      <c r="DM148" s="104"/>
      <c r="DN148" s="104"/>
      <c r="DO148" s="104"/>
      <c r="DP148" s="104"/>
      <c r="DQ148" s="104"/>
      <c r="DR148" s="104"/>
      <c r="DS148" s="104"/>
      <c r="DT148" s="104"/>
      <c r="DU148" s="104"/>
      <c r="DV148" s="104"/>
      <c r="DW148" s="104"/>
      <c r="DX148" s="104"/>
      <c r="DY148" s="104"/>
      <c r="DZ148" s="104"/>
      <c r="EA148" s="104"/>
      <c r="EB148" s="104"/>
      <c r="EC148" s="104"/>
      <c r="ED148" s="104"/>
      <c r="EE148" s="104"/>
      <c r="EF148" s="104"/>
      <c r="EG148" s="104"/>
      <c r="EH148" s="104"/>
      <c r="EI148" s="104"/>
      <c r="EJ148" s="104"/>
      <c r="EK148" s="104"/>
      <c r="EL148" s="104"/>
      <c r="EM148" s="104"/>
      <c r="EN148" s="104"/>
      <c r="EO148" s="104"/>
      <c r="EP148" s="104"/>
      <c r="EQ148" s="104"/>
      <c r="ER148" s="104"/>
      <c r="ES148" s="104"/>
      <c r="ET148" s="104"/>
      <c r="EU148" s="104"/>
      <c r="EV148" s="104"/>
      <c r="EW148" s="104"/>
      <c r="EX148" s="104"/>
      <c r="EY148" s="104"/>
      <c r="EZ148" s="104"/>
      <c r="FA148" s="104"/>
      <c r="FB148" s="104"/>
      <c r="FC148" s="104"/>
      <c r="FD148" s="104"/>
      <c r="FE148" s="104"/>
      <c r="FF148" s="104"/>
      <c r="FG148" s="104"/>
      <c r="FH148" s="104"/>
      <c r="FI148" s="104"/>
      <c r="FJ148" s="104"/>
      <c r="FK148" s="104"/>
      <c r="FL148" s="104"/>
      <c r="FM148" s="104"/>
      <c r="FN148" s="104"/>
      <c r="FO148" s="104"/>
      <c r="FP148" s="104"/>
      <c r="FQ148" s="104"/>
      <c r="FR148" s="104"/>
      <c r="FS148" s="104"/>
      <c r="FT148" s="104"/>
      <c r="FU148" s="104"/>
      <c r="FV148" s="104"/>
      <c r="FW148" s="104"/>
      <c r="FX148" s="104"/>
      <c r="FY148" s="104"/>
      <c r="FZ148" s="104"/>
      <c r="GA148" s="104"/>
      <c r="GB148" s="104"/>
      <c r="GC148" s="104"/>
      <c r="GD148" s="104"/>
      <c r="GE148" s="104"/>
      <c r="GF148" s="104"/>
      <c r="GG148" s="104"/>
      <c r="GH148" s="104"/>
      <c r="GI148" s="104"/>
      <c r="GJ148" s="104"/>
      <c r="GK148" s="104"/>
      <c r="GL148" s="104"/>
      <c r="GM148" s="104"/>
      <c r="GN148" s="104"/>
      <c r="GO148" s="104"/>
      <c r="GP148" s="104"/>
      <c r="GQ148" s="104"/>
      <c r="GR148" s="104"/>
      <c r="GS148" s="104"/>
      <c r="GT148" s="104"/>
      <c r="GU148" s="104"/>
      <c r="GV148" s="104"/>
      <c r="GW148" s="104"/>
      <c r="GX148" s="104"/>
      <c r="GY148" s="104"/>
      <c r="GZ148" s="104"/>
      <c r="HA148" s="104"/>
      <c r="HB148" s="104"/>
      <c r="HC148" s="104"/>
      <c r="HD148" s="104"/>
      <c r="HE148" s="104"/>
      <c r="HF148" s="104"/>
      <c r="HG148" s="104"/>
      <c r="HH148" s="104"/>
      <c r="HI148" s="104"/>
      <c r="HJ148" s="104"/>
      <c r="HK148" s="104"/>
      <c r="HL148" s="104"/>
      <c r="HM148" s="104"/>
      <c r="HN148" s="104"/>
      <c r="HO148" s="104"/>
      <c r="HP148" s="104"/>
      <c r="HQ148" s="104"/>
      <c r="HR148" s="104"/>
      <c r="HS148" s="104"/>
      <c r="HT148" s="104"/>
      <c r="HU148" s="104"/>
      <c r="HV148" s="104"/>
      <c r="HW148" s="104"/>
      <c r="HX148" s="104"/>
      <c r="HY148" s="104"/>
      <c r="HZ148" s="104"/>
      <c r="IA148" s="104"/>
      <c r="IB148" s="104"/>
      <c r="IC148" s="104"/>
      <c r="ID148" s="104"/>
      <c r="IE148" s="104"/>
      <c r="IF148" s="104"/>
      <c r="IG148" s="104"/>
      <c r="IH148" s="104"/>
      <c r="II148" s="104"/>
      <c r="IJ148" s="104"/>
      <c r="IK148" s="104"/>
      <c r="IL148" s="104"/>
      <c r="IM148" s="104"/>
      <c r="IN148" s="104"/>
      <c r="IO148" s="104"/>
      <c r="IP148" s="104"/>
      <c r="IQ148" s="104"/>
      <c r="IR148" s="104"/>
      <c r="IS148" s="104"/>
      <c r="IT148" s="104"/>
      <c r="IU148" s="104"/>
      <c r="IV148" s="104"/>
      <c r="IW148" s="104"/>
      <c r="IX148" s="104"/>
      <c r="IY148" s="104"/>
      <c r="IZ148" s="104"/>
      <c r="JA148" s="104"/>
      <c r="JB148" s="104"/>
      <c r="JC148" s="104"/>
      <c r="JD148" s="104"/>
      <c r="JE148" s="104"/>
      <c r="JF148" s="104"/>
      <c r="JG148" s="104"/>
      <c r="JH148" s="104"/>
      <c r="JI148" s="104"/>
    </row>
    <row r="149" spans="1:269" s="66" customFormat="1" ht="45.6" x14ac:dyDescent="0.25">
      <c r="A149" s="109">
        <f t="shared" si="1"/>
        <v>32</v>
      </c>
      <c r="B149" s="163" t="s">
        <v>151</v>
      </c>
      <c r="C149" s="44" t="s">
        <v>254</v>
      </c>
      <c r="D149" s="163" t="s">
        <v>227</v>
      </c>
      <c r="E149" s="45">
        <f t="shared" si="7"/>
        <v>11</v>
      </c>
      <c r="F149" s="43" t="str">
        <f t="shared" si="5"/>
        <v>CPTPart B - DeductionsLine11</v>
      </c>
      <c r="G149" s="163" t="s">
        <v>383</v>
      </c>
      <c r="H149" s="163" t="s">
        <v>237</v>
      </c>
      <c r="I149" s="163" t="s">
        <v>1344</v>
      </c>
      <c r="J149" s="163" t="s">
        <v>393</v>
      </c>
      <c r="K149" s="163" t="s">
        <v>12</v>
      </c>
      <c r="L149" s="45">
        <v>0</v>
      </c>
      <c r="M149" s="45">
        <v>14</v>
      </c>
      <c r="N149" s="46" t="s">
        <v>13</v>
      </c>
      <c r="O149" s="163"/>
      <c r="P149" s="163"/>
      <c r="Q149" s="163" t="s">
        <v>127</v>
      </c>
      <c r="R149" s="163"/>
      <c r="S149" s="163" t="s">
        <v>1639</v>
      </c>
      <c r="T149" s="163" t="s">
        <v>261</v>
      </c>
      <c r="U149" s="163" t="s">
        <v>190</v>
      </c>
      <c r="V149" s="163" t="s">
        <v>196</v>
      </c>
      <c r="W149" s="163"/>
      <c r="X149" s="163"/>
      <c r="Y149" s="163"/>
      <c r="Z149" s="87"/>
      <c r="AA149" s="163"/>
      <c r="AB149" s="163"/>
      <c r="AC149" s="163"/>
      <c r="AD149" s="163"/>
      <c r="AE149" s="163"/>
      <c r="AF149" s="163"/>
      <c r="AG149" s="163"/>
      <c r="AH149" s="163"/>
      <c r="AI149" s="109"/>
      <c r="AJ149" s="98"/>
      <c r="AK149" s="104"/>
      <c r="AL149" s="104"/>
      <c r="AM149" s="104"/>
      <c r="AN149" s="104"/>
      <c r="AO149" s="104"/>
      <c r="AP149" s="104"/>
      <c r="AQ149" s="104"/>
      <c r="AR149" s="104"/>
      <c r="AS149" s="104"/>
      <c r="AT149" s="104"/>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B149" s="104"/>
      <c r="CC149" s="104"/>
      <c r="CD149" s="104"/>
      <c r="CE149" s="104"/>
      <c r="CF149" s="104"/>
      <c r="CG149" s="104"/>
      <c r="CH149" s="104"/>
      <c r="CI149" s="104"/>
      <c r="CJ149" s="104"/>
      <c r="CK149" s="104"/>
      <c r="CL149" s="104"/>
      <c r="CM149" s="104"/>
      <c r="CN149" s="104"/>
      <c r="CO149" s="104"/>
      <c r="CP149" s="104"/>
      <c r="CQ149" s="104"/>
      <c r="CR149" s="104"/>
      <c r="CS149" s="104"/>
      <c r="CT149" s="104"/>
      <c r="CU149" s="104"/>
      <c r="CV149" s="104"/>
      <c r="CW149" s="104"/>
      <c r="CX149" s="104"/>
      <c r="CY149" s="104"/>
      <c r="CZ149" s="104"/>
      <c r="DA149" s="104"/>
      <c r="DB149" s="104"/>
      <c r="DC149" s="104"/>
      <c r="DD149" s="104"/>
      <c r="DE149" s="104"/>
      <c r="DF149" s="104"/>
      <c r="DG149" s="104"/>
      <c r="DH149" s="104"/>
      <c r="DI149" s="104"/>
      <c r="DJ149" s="104"/>
      <c r="DK149" s="104"/>
      <c r="DL149" s="104"/>
      <c r="DM149" s="104"/>
      <c r="DN149" s="104"/>
      <c r="DO149" s="104"/>
      <c r="DP149" s="104"/>
      <c r="DQ149" s="104"/>
      <c r="DR149" s="104"/>
      <c r="DS149" s="104"/>
      <c r="DT149" s="104"/>
      <c r="DU149" s="104"/>
      <c r="DV149" s="104"/>
      <c r="DW149" s="104"/>
      <c r="DX149" s="104"/>
      <c r="DY149" s="104"/>
      <c r="DZ149" s="104"/>
      <c r="EA149" s="104"/>
      <c r="EB149" s="104"/>
      <c r="EC149" s="104"/>
      <c r="ED149" s="104"/>
      <c r="EE149" s="104"/>
      <c r="EF149" s="104"/>
      <c r="EG149" s="104"/>
      <c r="EH149" s="104"/>
      <c r="EI149" s="104"/>
      <c r="EJ149" s="104"/>
      <c r="EK149" s="104"/>
      <c r="EL149" s="104"/>
      <c r="EM149" s="104"/>
      <c r="EN149" s="104"/>
      <c r="EO149" s="104"/>
      <c r="EP149" s="104"/>
      <c r="EQ149" s="104"/>
      <c r="ER149" s="104"/>
      <c r="ES149" s="104"/>
      <c r="ET149" s="104"/>
      <c r="EU149" s="104"/>
      <c r="EV149" s="104"/>
      <c r="EW149" s="104"/>
      <c r="EX149" s="104"/>
      <c r="EY149" s="104"/>
      <c r="EZ149" s="104"/>
      <c r="FA149" s="104"/>
      <c r="FB149" s="104"/>
      <c r="FC149" s="104"/>
      <c r="FD149" s="104"/>
      <c r="FE149" s="104"/>
      <c r="FF149" s="104"/>
      <c r="FG149" s="104"/>
      <c r="FH149" s="104"/>
      <c r="FI149" s="104"/>
      <c r="FJ149" s="104"/>
      <c r="FK149" s="104"/>
      <c r="FL149" s="104"/>
      <c r="FM149" s="104"/>
      <c r="FN149" s="104"/>
      <c r="FO149" s="104"/>
      <c r="FP149" s="104"/>
      <c r="FQ149" s="104"/>
      <c r="FR149" s="104"/>
      <c r="FS149" s="104"/>
      <c r="FT149" s="104"/>
      <c r="FU149" s="104"/>
      <c r="FV149" s="104"/>
      <c r="FW149" s="104"/>
      <c r="FX149" s="104"/>
      <c r="FY149" s="104"/>
      <c r="FZ149" s="104"/>
      <c r="GA149" s="104"/>
      <c r="GB149" s="104"/>
      <c r="GC149" s="104"/>
      <c r="GD149" s="104"/>
      <c r="GE149" s="104"/>
      <c r="GF149" s="104"/>
      <c r="GG149" s="104"/>
      <c r="GH149" s="104"/>
      <c r="GI149" s="104"/>
      <c r="GJ149" s="104"/>
      <c r="GK149" s="104"/>
      <c r="GL149" s="104"/>
      <c r="GM149" s="104"/>
      <c r="GN149" s="104"/>
      <c r="GO149" s="104"/>
      <c r="GP149" s="104"/>
      <c r="GQ149" s="104"/>
      <c r="GR149" s="104"/>
      <c r="GS149" s="104"/>
      <c r="GT149" s="104"/>
      <c r="GU149" s="104"/>
      <c r="GV149" s="104"/>
      <c r="GW149" s="104"/>
      <c r="GX149" s="104"/>
      <c r="GY149" s="104"/>
      <c r="GZ149" s="104"/>
      <c r="HA149" s="104"/>
      <c r="HB149" s="104"/>
      <c r="HC149" s="104"/>
      <c r="HD149" s="104"/>
      <c r="HE149" s="104"/>
      <c r="HF149" s="104"/>
      <c r="HG149" s="104"/>
      <c r="HH149" s="104"/>
      <c r="HI149" s="104"/>
      <c r="HJ149" s="104"/>
      <c r="HK149" s="104"/>
      <c r="HL149" s="104"/>
      <c r="HM149" s="104"/>
      <c r="HN149" s="104"/>
      <c r="HO149" s="104"/>
      <c r="HP149" s="104"/>
      <c r="HQ149" s="104"/>
      <c r="HR149" s="104"/>
      <c r="HS149" s="104"/>
      <c r="HT149" s="104"/>
      <c r="HU149" s="104"/>
      <c r="HV149" s="104"/>
      <c r="HW149" s="104"/>
      <c r="HX149" s="104"/>
      <c r="HY149" s="104"/>
      <c r="HZ149" s="104"/>
      <c r="IA149" s="104"/>
      <c r="IB149" s="104"/>
      <c r="IC149" s="104"/>
      <c r="ID149" s="104"/>
      <c r="IE149" s="104"/>
      <c r="IF149" s="104"/>
      <c r="IG149" s="104"/>
      <c r="IH149" s="104"/>
      <c r="II149" s="104"/>
      <c r="IJ149" s="104"/>
      <c r="IK149" s="104"/>
      <c r="IL149" s="104"/>
      <c r="IM149" s="104"/>
      <c r="IN149" s="104"/>
      <c r="IO149" s="104"/>
      <c r="IP149" s="104"/>
      <c r="IQ149" s="104"/>
      <c r="IR149" s="104"/>
      <c r="IS149" s="104"/>
      <c r="IT149" s="104"/>
      <c r="IU149" s="104"/>
      <c r="IV149" s="104"/>
      <c r="IW149" s="104"/>
      <c r="IX149" s="104"/>
      <c r="IY149" s="104"/>
      <c r="IZ149" s="104"/>
      <c r="JA149" s="104"/>
      <c r="JB149" s="104"/>
      <c r="JC149" s="104"/>
      <c r="JD149" s="104"/>
      <c r="JE149" s="104"/>
      <c r="JF149" s="104"/>
      <c r="JG149" s="104"/>
      <c r="JH149" s="104"/>
      <c r="JI149" s="104"/>
    </row>
    <row r="150" spans="1:269" s="66" customFormat="1" ht="30.6" x14ac:dyDescent="0.25">
      <c r="A150" s="109">
        <f t="shared" si="1"/>
        <v>33</v>
      </c>
      <c r="B150" s="163" t="s">
        <v>151</v>
      </c>
      <c r="C150" s="44" t="s">
        <v>254</v>
      </c>
      <c r="D150" s="163" t="s">
        <v>227</v>
      </c>
      <c r="E150" s="45">
        <f t="shared" si="7"/>
        <v>12</v>
      </c>
      <c r="F150" s="43" t="str">
        <f t="shared" si="5"/>
        <v>CPTPart B - DeductionsLine12</v>
      </c>
      <c r="G150" s="163" t="s">
        <v>382</v>
      </c>
      <c r="H150" s="163" t="s">
        <v>229</v>
      </c>
      <c r="I150" s="163" t="s">
        <v>1345</v>
      </c>
      <c r="J150" s="163" t="s">
        <v>393</v>
      </c>
      <c r="K150" s="163" t="s">
        <v>12</v>
      </c>
      <c r="L150" s="45">
        <v>0</v>
      </c>
      <c r="M150" s="45">
        <v>14</v>
      </c>
      <c r="N150" s="46" t="s">
        <v>13</v>
      </c>
      <c r="O150" s="163"/>
      <c r="P150" s="163"/>
      <c r="Q150" s="45" t="s">
        <v>127</v>
      </c>
      <c r="R150" s="163"/>
      <c r="S150" s="163" t="s">
        <v>1638</v>
      </c>
      <c r="T150" s="163" t="s">
        <v>562</v>
      </c>
      <c r="U150" s="163" t="s">
        <v>190</v>
      </c>
      <c r="V150" s="163" t="s">
        <v>196</v>
      </c>
      <c r="W150" s="163"/>
      <c r="X150" s="163"/>
      <c r="Y150" s="163"/>
      <c r="Z150" s="87"/>
      <c r="AA150" s="163"/>
      <c r="AB150" s="163"/>
      <c r="AC150" s="163"/>
      <c r="AD150" s="163"/>
      <c r="AE150" s="163"/>
      <c r="AF150" s="163"/>
      <c r="AG150" s="163"/>
      <c r="AH150" s="163"/>
      <c r="AI150" s="109"/>
      <c r="AJ150" s="98"/>
      <c r="AK150" s="104"/>
      <c r="AL150" s="104"/>
      <c r="AM150" s="104"/>
      <c r="AN150" s="104"/>
      <c r="AO150" s="104"/>
      <c r="AP150" s="104"/>
      <c r="AQ150" s="104"/>
      <c r="AR150" s="104"/>
      <c r="AS150" s="104"/>
      <c r="AT150" s="104"/>
      <c r="AU150" s="104"/>
      <c r="AV150" s="104"/>
      <c r="AW150" s="104"/>
      <c r="AX150" s="104"/>
      <c r="AY150" s="104"/>
      <c r="AZ150" s="104"/>
      <c r="BA150" s="104"/>
      <c r="BB150" s="104"/>
      <c r="BC150" s="104"/>
      <c r="BD150" s="104"/>
      <c r="BE150" s="104"/>
      <c r="BF150" s="104"/>
      <c r="BG150" s="104"/>
      <c r="BH150" s="104"/>
      <c r="BI150" s="104"/>
      <c r="BJ150" s="104"/>
      <c r="BK150" s="104"/>
      <c r="BL150" s="104"/>
      <c r="BM150" s="104"/>
      <c r="BN150" s="104"/>
      <c r="BO150" s="104"/>
      <c r="BP150" s="104"/>
      <c r="BQ150" s="104"/>
      <c r="BR150" s="104"/>
      <c r="BS150" s="104"/>
      <c r="BT150" s="104"/>
      <c r="BU150" s="104"/>
      <c r="BV150" s="104"/>
      <c r="BW150" s="104"/>
      <c r="BX150" s="104"/>
      <c r="BY150" s="104"/>
      <c r="BZ150" s="104"/>
      <c r="CA150" s="104"/>
      <c r="CB150" s="104"/>
      <c r="CC150" s="104"/>
      <c r="CD150" s="104"/>
      <c r="CE150" s="104"/>
      <c r="CF150" s="104"/>
      <c r="CG150" s="104"/>
      <c r="CH150" s="104"/>
      <c r="CI150" s="104"/>
      <c r="CJ150" s="104"/>
      <c r="CK150" s="104"/>
      <c r="CL150" s="104"/>
      <c r="CM150" s="104"/>
      <c r="CN150" s="104"/>
      <c r="CO150" s="104"/>
      <c r="CP150" s="104"/>
      <c r="CQ150" s="104"/>
      <c r="CR150" s="104"/>
      <c r="CS150" s="104"/>
      <c r="CT150" s="104"/>
      <c r="CU150" s="104"/>
      <c r="CV150" s="104"/>
      <c r="CW150" s="104"/>
      <c r="CX150" s="104"/>
      <c r="CY150" s="104"/>
      <c r="CZ150" s="104"/>
      <c r="DA150" s="104"/>
      <c r="DB150" s="104"/>
      <c r="DC150" s="104"/>
      <c r="DD150" s="104"/>
      <c r="DE150" s="104"/>
      <c r="DF150" s="104"/>
      <c r="DG150" s="104"/>
      <c r="DH150" s="104"/>
      <c r="DI150" s="104"/>
      <c r="DJ150" s="104"/>
      <c r="DK150" s="104"/>
      <c r="DL150" s="104"/>
      <c r="DM150" s="104"/>
      <c r="DN150" s="104"/>
      <c r="DO150" s="104"/>
      <c r="DP150" s="104"/>
      <c r="DQ150" s="104"/>
      <c r="DR150" s="104"/>
      <c r="DS150" s="104"/>
      <c r="DT150" s="104"/>
      <c r="DU150" s="104"/>
      <c r="DV150" s="104"/>
      <c r="DW150" s="104"/>
      <c r="DX150" s="104"/>
      <c r="DY150" s="104"/>
      <c r="DZ150" s="104"/>
      <c r="EA150" s="104"/>
      <c r="EB150" s="104"/>
      <c r="EC150" s="104"/>
      <c r="ED150" s="104"/>
      <c r="EE150" s="104"/>
      <c r="EF150" s="104"/>
      <c r="EG150" s="104"/>
      <c r="EH150" s="104"/>
      <c r="EI150" s="104"/>
      <c r="EJ150" s="104"/>
      <c r="EK150" s="104"/>
      <c r="EL150" s="104"/>
      <c r="EM150" s="104"/>
      <c r="EN150" s="104"/>
      <c r="EO150" s="104"/>
      <c r="EP150" s="104"/>
      <c r="EQ150" s="104"/>
      <c r="ER150" s="104"/>
      <c r="ES150" s="104"/>
      <c r="ET150" s="104"/>
      <c r="EU150" s="104"/>
      <c r="EV150" s="104"/>
      <c r="EW150" s="104"/>
      <c r="EX150" s="104"/>
      <c r="EY150" s="104"/>
      <c r="EZ150" s="104"/>
      <c r="FA150" s="104"/>
      <c r="FB150" s="104"/>
      <c r="FC150" s="104"/>
      <c r="FD150" s="104"/>
      <c r="FE150" s="104"/>
      <c r="FF150" s="104"/>
      <c r="FG150" s="104"/>
      <c r="FH150" s="104"/>
      <c r="FI150" s="104"/>
      <c r="FJ150" s="104"/>
      <c r="FK150" s="104"/>
      <c r="FL150" s="104"/>
      <c r="FM150" s="104"/>
      <c r="FN150" s="104"/>
      <c r="FO150" s="104"/>
      <c r="FP150" s="104"/>
      <c r="FQ150" s="104"/>
      <c r="FR150" s="104"/>
      <c r="FS150" s="104"/>
      <c r="FT150" s="104"/>
      <c r="FU150" s="104"/>
      <c r="FV150" s="104"/>
      <c r="FW150" s="104"/>
      <c r="FX150" s="104"/>
      <c r="FY150" s="104"/>
      <c r="FZ150" s="104"/>
      <c r="GA150" s="104"/>
      <c r="GB150" s="104"/>
      <c r="GC150" s="104"/>
      <c r="GD150" s="104"/>
      <c r="GE150" s="104"/>
      <c r="GF150" s="104"/>
      <c r="GG150" s="104"/>
      <c r="GH150" s="104"/>
      <c r="GI150" s="104"/>
      <c r="GJ150" s="104"/>
      <c r="GK150" s="104"/>
      <c r="GL150" s="104"/>
      <c r="GM150" s="104"/>
      <c r="GN150" s="104"/>
      <c r="GO150" s="104"/>
      <c r="GP150" s="104"/>
      <c r="GQ150" s="104"/>
      <c r="GR150" s="104"/>
      <c r="GS150" s="104"/>
      <c r="GT150" s="104"/>
      <c r="GU150" s="104"/>
      <c r="GV150" s="104"/>
      <c r="GW150" s="104"/>
      <c r="GX150" s="104"/>
      <c r="GY150" s="104"/>
      <c r="GZ150" s="104"/>
      <c r="HA150" s="104"/>
      <c r="HB150" s="104"/>
      <c r="HC150" s="104"/>
      <c r="HD150" s="104"/>
      <c r="HE150" s="104"/>
      <c r="HF150" s="104"/>
      <c r="HG150" s="104"/>
      <c r="HH150" s="104"/>
      <c r="HI150" s="104"/>
      <c r="HJ150" s="104"/>
      <c r="HK150" s="104"/>
      <c r="HL150" s="104"/>
      <c r="HM150" s="104"/>
      <c r="HN150" s="104"/>
      <c r="HO150" s="104"/>
      <c r="HP150" s="104"/>
      <c r="HQ150" s="104"/>
      <c r="HR150" s="104"/>
      <c r="HS150" s="104"/>
      <c r="HT150" s="104"/>
      <c r="HU150" s="104"/>
      <c r="HV150" s="104"/>
      <c r="HW150" s="104"/>
      <c r="HX150" s="104"/>
      <c r="HY150" s="104"/>
      <c r="HZ150" s="104"/>
      <c r="IA150" s="104"/>
      <c r="IB150" s="104"/>
      <c r="IC150" s="104"/>
      <c r="ID150" s="104"/>
      <c r="IE150" s="104"/>
      <c r="IF150" s="104"/>
      <c r="IG150" s="104"/>
      <c r="IH150" s="104"/>
      <c r="II150" s="104"/>
      <c r="IJ150" s="104"/>
      <c r="IK150" s="104"/>
      <c r="IL150" s="104"/>
      <c r="IM150" s="104"/>
      <c r="IN150" s="104"/>
      <c r="IO150" s="104"/>
      <c r="IP150" s="104"/>
      <c r="IQ150" s="104"/>
      <c r="IR150" s="104"/>
      <c r="IS150" s="104"/>
      <c r="IT150" s="104"/>
      <c r="IU150" s="104"/>
      <c r="IV150" s="104"/>
      <c r="IW150" s="104"/>
      <c r="IX150" s="104"/>
      <c r="IY150" s="104"/>
      <c r="IZ150" s="104"/>
      <c r="JA150" s="104"/>
      <c r="JB150" s="104"/>
      <c r="JC150" s="104"/>
      <c r="JD150" s="104"/>
      <c r="JE150" s="104"/>
      <c r="JF150" s="104"/>
      <c r="JG150" s="104"/>
      <c r="JH150" s="104"/>
      <c r="JI150" s="104"/>
    </row>
    <row r="151" spans="1:269" s="66" customFormat="1" ht="45.6" x14ac:dyDescent="0.25">
      <c r="A151" s="109">
        <f t="shared" si="1"/>
        <v>34</v>
      </c>
      <c r="B151" s="163" t="s">
        <v>151</v>
      </c>
      <c r="C151" s="44" t="s">
        <v>254</v>
      </c>
      <c r="D151" s="163" t="s">
        <v>227</v>
      </c>
      <c r="E151" s="45">
        <f t="shared" si="7"/>
        <v>13</v>
      </c>
      <c r="F151" s="43" t="str">
        <f t="shared" si="5"/>
        <v>CPTPart B - DeductionsLine13</v>
      </c>
      <c r="G151" s="163" t="s">
        <v>384</v>
      </c>
      <c r="H151" s="163" t="s">
        <v>230</v>
      </c>
      <c r="I151" s="163" t="s">
        <v>1346</v>
      </c>
      <c r="J151" s="163" t="s">
        <v>393</v>
      </c>
      <c r="K151" s="163" t="s">
        <v>12</v>
      </c>
      <c r="L151" s="45">
        <v>0</v>
      </c>
      <c r="M151" s="45">
        <v>14</v>
      </c>
      <c r="N151" s="46" t="s">
        <v>13</v>
      </c>
      <c r="O151" s="163"/>
      <c r="P151" s="163"/>
      <c r="Q151" s="45" t="s">
        <v>127</v>
      </c>
      <c r="R151" s="163"/>
      <c r="S151" s="163" t="s">
        <v>1640</v>
      </c>
      <c r="T151" s="163" t="s">
        <v>262</v>
      </c>
      <c r="U151" s="163" t="s">
        <v>190</v>
      </c>
      <c r="V151" s="163" t="s">
        <v>196</v>
      </c>
      <c r="W151" s="163"/>
      <c r="X151" s="163"/>
      <c r="Y151" s="163"/>
      <c r="Z151" s="87"/>
      <c r="AA151" s="163"/>
      <c r="AB151" s="163"/>
      <c r="AC151" s="163"/>
      <c r="AD151" s="163"/>
      <c r="AE151" s="163"/>
      <c r="AF151" s="163"/>
      <c r="AG151" s="163"/>
      <c r="AH151" s="163"/>
      <c r="AI151" s="109"/>
      <c r="AJ151" s="98"/>
      <c r="AK151" s="104"/>
      <c r="AL151" s="104"/>
      <c r="AM151" s="104"/>
      <c r="AN151" s="104"/>
      <c r="AO151" s="104"/>
      <c r="AP151" s="104"/>
      <c r="AQ151" s="104"/>
      <c r="AR151" s="104"/>
      <c r="AS151" s="104"/>
      <c r="AT151" s="104"/>
      <c r="AU151" s="104"/>
      <c r="AV151" s="104"/>
      <c r="AW151" s="104"/>
      <c r="AX151" s="104"/>
      <c r="AY151" s="104"/>
      <c r="AZ151" s="104"/>
      <c r="BA151" s="104"/>
      <c r="BB151" s="104"/>
      <c r="BC151" s="104"/>
      <c r="BD151" s="104"/>
      <c r="BE151" s="104"/>
      <c r="BF151" s="104"/>
      <c r="BG151" s="104"/>
      <c r="BH151" s="104"/>
      <c r="BI151" s="104"/>
      <c r="BJ151" s="104"/>
      <c r="BK151" s="104"/>
      <c r="BL151" s="104"/>
      <c r="BM151" s="104"/>
      <c r="BN151" s="104"/>
      <c r="BO151" s="104"/>
      <c r="BP151" s="104"/>
      <c r="BQ151" s="104"/>
      <c r="BR151" s="104"/>
      <c r="BS151" s="104"/>
      <c r="BT151" s="104"/>
      <c r="BU151" s="104"/>
      <c r="BV151" s="104"/>
      <c r="BW151" s="104"/>
      <c r="BX151" s="104"/>
      <c r="BY151" s="104"/>
      <c r="BZ151" s="104"/>
      <c r="CA151" s="104"/>
      <c r="CB151" s="104"/>
      <c r="CC151" s="104"/>
      <c r="CD151" s="104"/>
      <c r="CE151" s="104"/>
      <c r="CF151" s="104"/>
      <c r="CG151" s="104"/>
      <c r="CH151" s="104"/>
      <c r="CI151" s="104"/>
      <c r="CJ151" s="104"/>
      <c r="CK151" s="104"/>
      <c r="CL151" s="104"/>
      <c r="CM151" s="104"/>
      <c r="CN151" s="104"/>
      <c r="CO151" s="104"/>
      <c r="CP151" s="104"/>
      <c r="CQ151" s="104"/>
      <c r="CR151" s="104"/>
      <c r="CS151" s="104"/>
      <c r="CT151" s="104"/>
      <c r="CU151" s="104"/>
      <c r="CV151" s="104"/>
      <c r="CW151" s="104"/>
      <c r="CX151" s="104"/>
      <c r="CY151" s="104"/>
      <c r="CZ151" s="104"/>
      <c r="DA151" s="104"/>
      <c r="DB151" s="104"/>
      <c r="DC151" s="104"/>
      <c r="DD151" s="104"/>
      <c r="DE151" s="104"/>
      <c r="DF151" s="104"/>
      <c r="DG151" s="104"/>
      <c r="DH151" s="104"/>
      <c r="DI151" s="104"/>
      <c r="DJ151" s="104"/>
      <c r="DK151" s="104"/>
      <c r="DL151" s="104"/>
      <c r="DM151" s="104"/>
      <c r="DN151" s="104"/>
      <c r="DO151" s="104"/>
      <c r="DP151" s="104"/>
      <c r="DQ151" s="104"/>
      <c r="DR151" s="104"/>
      <c r="DS151" s="104"/>
      <c r="DT151" s="104"/>
      <c r="DU151" s="104"/>
      <c r="DV151" s="104"/>
      <c r="DW151" s="104"/>
      <c r="DX151" s="104"/>
      <c r="DY151" s="104"/>
      <c r="DZ151" s="104"/>
      <c r="EA151" s="104"/>
      <c r="EB151" s="104"/>
      <c r="EC151" s="104"/>
      <c r="ED151" s="104"/>
      <c r="EE151" s="104"/>
      <c r="EF151" s="104"/>
      <c r="EG151" s="104"/>
      <c r="EH151" s="104"/>
      <c r="EI151" s="104"/>
      <c r="EJ151" s="104"/>
      <c r="EK151" s="104"/>
      <c r="EL151" s="104"/>
      <c r="EM151" s="104"/>
      <c r="EN151" s="104"/>
      <c r="EO151" s="104"/>
      <c r="EP151" s="104"/>
      <c r="EQ151" s="104"/>
      <c r="ER151" s="104"/>
      <c r="ES151" s="104"/>
      <c r="ET151" s="104"/>
      <c r="EU151" s="104"/>
      <c r="EV151" s="104"/>
      <c r="EW151" s="104"/>
      <c r="EX151" s="104"/>
      <c r="EY151" s="104"/>
      <c r="EZ151" s="104"/>
      <c r="FA151" s="104"/>
      <c r="FB151" s="104"/>
      <c r="FC151" s="104"/>
      <c r="FD151" s="104"/>
      <c r="FE151" s="104"/>
      <c r="FF151" s="104"/>
      <c r="FG151" s="104"/>
      <c r="FH151" s="104"/>
      <c r="FI151" s="104"/>
      <c r="FJ151" s="104"/>
      <c r="FK151" s="104"/>
      <c r="FL151" s="104"/>
      <c r="FM151" s="104"/>
      <c r="FN151" s="104"/>
      <c r="FO151" s="104"/>
      <c r="FP151" s="104"/>
      <c r="FQ151" s="104"/>
      <c r="FR151" s="104"/>
      <c r="FS151" s="104"/>
      <c r="FT151" s="104"/>
      <c r="FU151" s="104"/>
      <c r="FV151" s="104"/>
      <c r="FW151" s="104"/>
      <c r="FX151" s="104"/>
      <c r="FY151" s="104"/>
      <c r="FZ151" s="104"/>
      <c r="GA151" s="104"/>
      <c r="GB151" s="104"/>
      <c r="GC151" s="104"/>
      <c r="GD151" s="104"/>
      <c r="GE151" s="104"/>
      <c r="GF151" s="104"/>
      <c r="GG151" s="104"/>
      <c r="GH151" s="104"/>
      <c r="GI151" s="104"/>
      <c r="GJ151" s="104"/>
      <c r="GK151" s="104"/>
      <c r="GL151" s="104"/>
      <c r="GM151" s="104"/>
      <c r="GN151" s="104"/>
      <c r="GO151" s="104"/>
      <c r="GP151" s="104"/>
      <c r="GQ151" s="104"/>
      <c r="GR151" s="104"/>
      <c r="GS151" s="104"/>
      <c r="GT151" s="104"/>
      <c r="GU151" s="104"/>
      <c r="GV151" s="104"/>
      <c r="GW151" s="104"/>
      <c r="GX151" s="104"/>
      <c r="GY151" s="104"/>
      <c r="GZ151" s="104"/>
      <c r="HA151" s="104"/>
      <c r="HB151" s="104"/>
      <c r="HC151" s="104"/>
      <c r="HD151" s="104"/>
      <c r="HE151" s="104"/>
      <c r="HF151" s="104"/>
      <c r="HG151" s="104"/>
      <c r="HH151" s="104"/>
      <c r="HI151" s="104"/>
      <c r="HJ151" s="104"/>
      <c r="HK151" s="104"/>
      <c r="HL151" s="104"/>
      <c r="HM151" s="104"/>
      <c r="HN151" s="104"/>
      <c r="HO151" s="104"/>
      <c r="HP151" s="104"/>
      <c r="HQ151" s="104"/>
      <c r="HR151" s="104"/>
      <c r="HS151" s="104"/>
      <c r="HT151" s="104"/>
      <c r="HU151" s="104"/>
      <c r="HV151" s="104"/>
      <c r="HW151" s="104"/>
      <c r="HX151" s="104"/>
      <c r="HY151" s="104"/>
      <c r="HZ151" s="104"/>
      <c r="IA151" s="104"/>
      <c r="IB151" s="104"/>
      <c r="IC151" s="104"/>
      <c r="ID151" s="104"/>
      <c r="IE151" s="104"/>
      <c r="IF151" s="104"/>
      <c r="IG151" s="104"/>
      <c r="IH151" s="104"/>
      <c r="II151" s="104"/>
      <c r="IJ151" s="104"/>
      <c r="IK151" s="104"/>
      <c r="IL151" s="104"/>
      <c r="IM151" s="104"/>
      <c r="IN151" s="104"/>
      <c r="IO151" s="104"/>
      <c r="IP151" s="104"/>
      <c r="IQ151" s="104"/>
      <c r="IR151" s="104"/>
      <c r="IS151" s="104"/>
      <c r="IT151" s="104"/>
      <c r="IU151" s="104"/>
      <c r="IV151" s="104"/>
      <c r="IW151" s="104"/>
      <c r="IX151" s="104"/>
      <c r="IY151" s="104"/>
      <c r="IZ151" s="104"/>
      <c r="JA151" s="104"/>
      <c r="JB151" s="104"/>
      <c r="JC151" s="104"/>
      <c r="JD151" s="104"/>
      <c r="JE151" s="104"/>
      <c r="JF151" s="104"/>
      <c r="JG151" s="104"/>
      <c r="JH151" s="104"/>
      <c r="JI151" s="104"/>
    </row>
    <row r="152" spans="1:269" s="66" customFormat="1" ht="46.2" x14ac:dyDescent="0.25">
      <c r="A152" s="109">
        <f t="shared" si="1"/>
        <v>35</v>
      </c>
      <c r="B152" s="163" t="s">
        <v>151</v>
      </c>
      <c r="C152" s="44" t="s">
        <v>254</v>
      </c>
      <c r="D152" s="163" t="s">
        <v>227</v>
      </c>
      <c r="E152" s="45">
        <f t="shared" si="7"/>
        <v>14</v>
      </c>
      <c r="F152" s="43" t="str">
        <f t="shared" si="5"/>
        <v>CPTPart B - DeductionsLine14</v>
      </c>
      <c r="G152" s="163" t="s">
        <v>385</v>
      </c>
      <c r="H152" s="163" t="s">
        <v>231</v>
      </c>
      <c r="I152" s="163" t="s">
        <v>1347</v>
      </c>
      <c r="J152" s="163" t="s">
        <v>393</v>
      </c>
      <c r="K152" s="163" t="s">
        <v>12</v>
      </c>
      <c r="L152" s="45">
        <v>0</v>
      </c>
      <c r="M152" s="45">
        <v>14</v>
      </c>
      <c r="N152" s="46" t="s">
        <v>13</v>
      </c>
      <c r="O152" s="163"/>
      <c r="P152" s="163"/>
      <c r="Q152" s="45" t="s">
        <v>127</v>
      </c>
      <c r="R152" s="163"/>
      <c r="S152" s="163" t="s">
        <v>1643</v>
      </c>
      <c r="T152" s="163" t="s">
        <v>263</v>
      </c>
      <c r="U152" s="163" t="s">
        <v>190</v>
      </c>
      <c r="V152" s="163" t="s">
        <v>196</v>
      </c>
      <c r="W152" s="163"/>
      <c r="X152" s="163"/>
      <c r="Y152" s="163"/>
      <c r="Z152" s="87"/>
      <c r="AA152" s="163"/>
      <c r="AB152" s="163"/>
      <c r="AC152" s="163"/>
      <c r="AD152" s="163"/>
      <c r="AE152" s="163"/>
      <c r="AF152" s="163"/>
      <c r="AG152" s="163"/>
      <c r="AH152" s="163"/>
      <c r="AI152" s="109"/>
      <c r="AJ152" s="98"/>
      <c r="AK152" s="104"/>
      <c r="AL152" s="104"/>
      <c r="AM152" s="104"/>
      <c r="AN152" s="104"/>
      <c r="AO152" s="104"/>
      <c r="AP152" s="104"/>
      <c r="AQ152" s="104"/>
      <c r="AR152" s="104"/>
      <c r="AS152" s="104"/>
      <c r="AT152" s="104"/>
      <c r="AU152" s="104"/>
      <c r="AV152" s="104"/>
      <c r="AW152" s="104"/>
      <c r="AX152" s="104"/>
      <c r="AY152" s="104"/>
      <c r="AZ152" s="104"/>
      <c r="BA152" s="104"/>
      <c r="BB152" s="104"/>
      <c r="BC152" s="104"/>
      <c r="BD152" s="104"/>
      <c r="BE152" s="104"/>
      <c r="BF152" s="104"/>
      <c r="BG152" s="104"/>
      <c r="BH152" s="104"/>
      <c r="BI152" s="104"/>
      <c r="BJ152" s="104"/>
      <c r="BK152" s="104"/>
      <c r="BL152" s="104"/>
      <c r="BM152" s="104"/>
      <c r="BN152" s="104"/>
      <c r="BO152" s="104"/>
      <c r="BP152" s="104"/>
      <c r="BQ152" s="104"/>
      <c r="BR152" s="104"/>
      <c r="BS152" s="104"/>
      <c r="BT152" s="104"/>
      <c r="BU152" s="104"/>
      <c r="BV152" s="104"/>
      <c r="BW152" s="104"/>
      <c r="BX152" s="104"/>
      <c r="BY152" s="104"/>
      <c r="BZ152" s="104"/>
      <c r="CA152" s="104"/>
      <c r="CB152" s="104"/>
      <c r="CC152" s="104"/>
      <c r="CD152" s="104"/>
      <c r="CE152" s="104"/>
      <c r="CF152" s="104"/>
      <c r="CG152" s="104"/>
      <c r="CH152" s="104"/>
      <c r="CI152" s="104"/>
      <c r="CJ152" s="104"/>
      <c r="CK152" s="104"/>
      <c r="CL152" s="104"/>
      <c r="CM152" s="104"/>
      <c r="CN152" s="104"/>
      <c r="CO152" s="104"/>
      <c r="CP152" s="104"/>
      <c r="CQ152" s="104"/>
      <c r="CR152" s="104"/>
      <c r="CS152" s="104"/>
      <c r="CT152" s="104"/>
      <c r="CU152" s="104"/>
      <c r="CV152" s="104"/>
      <c r="CW152" s="104"/>
      <c r="CX152" s="104"/>
      <c r="CY152" s="104"/>
      <c r="CZ152" s="104"/>
      <c r="DA152" s="104"/>
      <c r="DB152" s="104"/>
      <c r="DC152" s="104"/>
      <c r="DD152" s="104"/>
      <c r="DE152" s="104"/>
      <c r="DF152" s="104"/>
      <c r="DG152" s="104"/>
      <c r="DH152" s="104"/>
      <c r="DI152" s="104"/>
      <c r="DJ152" s="104"/>
      <c r="DK152" s="104"/>
      <c r="DL152" s="104"/>
      <c r="DM152" s="104"/>
      <c r="DN152" s="104"/>
      <c r="DO152" s="104"/>
      <c r="DP152" s="104"/>
      <c r="DQ152" s="104"/>
      <c r="DR152" s="104"/>
      <c r="DS152" s="104"/>
      <c r="DT152" s="104"/>
      <c r="DU152" s="104"/>
      <c r="DV152" s="104"/>
      <c r="DW152" s="104"/>
      <c r="DX152" s="104"/>
      <c r="DY152" s="104"/>
      <c r="DZ152" s="104"/>
      <c r="EA152" s="104"/>
      <c r="EB152" s="104"/>
      <c r="EC152" s="104"/>
      <c r="ED152" s="104"/>
      <c r="EE152" s="104"/>
      <c r="EF152" s="104"/>
      <c r="EG152" s="104"/>
      <c r="EH152" s="104"/>
      <c r="EI152" s="104"/>
      <c r="EJ152" s="104"/>
      <c r="EK152" s="104"/>
      <c r="EL152" s="104"/>
      <c r="EM152" s="104"/>
      <c r="EN152" s="104"/>
      <c r="EO152" s="104"/>
      <c r="EP152" s="104"/>
      <c r="EQ152" s="104"/>
      <c r="ER152" s="104"/>
      <c r="ES152" s="104"/>
      <c r="ET152" s="104"/>
      <c r="EU152" s="104"/>
      <c r="EV152" s="104"/>
      <c r="EW152" s="104"/>
      <c r="EX152" s="104"/>
      <c r="EY152" s="104"/>
      <c r="EZ152" s="104"/>
      <c r="FA152" s="104"/>
      <c r="FB152" s="104"/>
      <c r="FC152" s="104"/>
      <c r="FD152" s="104"/>
      <c r="FE152" s="104"/>
      <c r="FF152" s="104"/>
      <c r="FG152" s="104"/>
      <c r="FH152" s="104"/>
      <c r="FI152" s="104"/>
      <c r="FJ152" s="104"/>
      <c r="FK152" s="104"/>
      <c r="FL152" s="104"/>
      <c r="FM152" s="104"/>
      <c r="FN152" s="104"/>
      <c r="FO152" s="104"/>
      <c r="FP152" s="104"/>
      <c r="FQ152" s="104"/>
      <c r="FR152" s="104"/>
      <c r="FS152" s="104"/>
      <c r="FT152" s="104"/>
      <c r="FU152" s="104"/>
      <c r="FV152" s="104"/>
      <c r="FW152" s="104"/>
      <c r="FX152" s="104"/>
      <c r="FY152" s="104"/>
      <c r="FZ152" s="104"/>
      <c r="GA152" s="104"/>
      <c r="GB152" s="104"/>
      <c r="GC152" s="104"/>
      <c r="GD152" s="104"/>
      <c r="GE152" s="104"/>
      <c r="GF152" s="104"/>
      <c r="GG152" s="104"/>
      <c r="GH152" s="104"/>
      <c r="GI152" s="104"/>
      <c r="GJ152" s="104"/>
      <c r="GK152" s="104"/>
      <c r="GL152" s="104"/>
      <c r="GM152" s="104"/>
      <c r="GN152" s="104"/>
      <c r="GO152" s="104"/>
      <c r="GP152" s="104"/>
      <c r="GQ152" s="104"/>
      <c r="GR152" s="104"/>
      <c r="GS152" s="104"/>
      <c r="GT152" s="104"/>
      <c r="GU152" s="104"/>
      <c r="GV152" s="104"/>
      <c r="GW152" s="104"/>
      <c r="GX152" s="104"/>
      <c r="GY152" s="104"/>
      <c r="GZ152" s="104"/>
      <c r="HA152" s="104"/>
      <c r="HB152" s="104"/>
      <c r="HC152" s="104"/>
      <c r="HD152" s="104"/>
      <c r="HE152" s="104"/>
      <c r="HF152" s="104"/>
      <c r="HG152" s="104"/>
      <c r="HH152" s="104"/>
      <c r="HI152" s="104"/>
      <c r="HJ152" s="104"/>
      <c r="HK152" s="104"/>
      <c r="HL152" s="104"/>
      <c r="HM152" s="104"/>
      <c r="HN152" s="104"/>
      <c r="HO152" s="104"/>
      <c r="HP152" s="104"/>
      <c r="HQ152" s="104"/>
      <c r="HR152" s="104"/>
      <c r="HS152" s="104"/>
      <c r="HT152" s="104"/>
      <c r="HU152" s="104"/>
      <c r="HV152" s="104"/>
      <c r="HW152" s="104"/>
      <c r="HX152" s="104"/>
      <c r="HY152" s="104"/>
      <c r="HZ152" s="104"/>
      <c r="IA152" s="104"/>
      <c r="IB152" s="104"/>
      <c r="IC152" s="104"/>
      <c r="ID152" s="104"/>
      <c r="IE152" s="104"/>
      <c r="IF152" s="104"/>
      <c r="IG152" s="104"/>
      <c r="IH152" s="104"/>
      <c r="II152" s="104"/>
      <c r="IJ152" s="104"/>
      <c r="IK152" s="104"/>
      <c r="IL152" s="104"/>
      <c r="IM152" s="104"/>
      <c r="IN152" s="104"/>
      <c r="IO152" s="104"/>
      <c r="IP152" s="104"/>
      <c r="IQ152" s="104"/>
      <c r="IR152" s="104"/>
      <c r="IS152" s="104"/>
      <c r="IT152" s="104"/>
      <c r="IU152" s="104"/>
      <c r="IV152" s="104"/>
      <c r="IW152" s="104"/>
      <c r="IX152" s="104"/>
      <c r="IY152" s="104"/>
      <c r="IZ152" s="104"/>
      <c r="JA152" s="104"/>
      <c r="JB152" s="104"/>
      <c r="JC152" s="104"/>
      <c r="JD152" s="104"/>
      <c r="JE152" s="104"/>
      <c r="JF152" s="104"/>
      <c r="JG152" s="104"/>
      <c r="JH152" s="104"/>
      <c r="JI152" s="104"/>
    </row>
    <row r="153" spans="1:269" s="66" customFormat="1" ht="30" x14ac:dyDescent="0.25">
      <c r="A153" s="109">
        <f t="shared" si="1"/>
        <v>36</v>
      </c>
      <c r="B153" s="163" t="s">
        <v>151</v>
      </c>
      <c r="C153" s="44" t="s">
        <v>254</v>
      </c>
      <c r="D153" s="163" t="s">
        <v>227</v>
      </c>
      <c r="E153" s="45">
        <f t="shared" si="7"/>
        <v>15</v>
      </c>
      <c r="F153" s="43" t="str">
        <f t="shared" si="5"/>
        <v>CPTPart B - DeductionsLine15</v>
      </c>
      <c r="G153" s="163" t="s">
        <v>378</v>
      </c>
      <c r="H153" s="163" t="s">
        <v>277</v>
      </c>
      <c r="I153" s="163" t="s">
        <v>1348</v>
      </c>
      <c r="J153" s="163" t="s">
        <v>393</v>
      </c>
      <c r="K153" s="163" t="s">
        <v>12</v>
      </c>
      <c r="L153" s="45">
        <v>0</v>
      </c>
      <c r="M153" s="45">
        <v>14</v>
      </c>
      <c r="N153" s="46" t="s">
        <v>13</v>
      </c>
      <c r="O153" s="163"/>
      <c r="P153" s="163"/>
      <c r="Q153" s="163" t="s">
        <v>127</v>
      </c>
      <c r="R153" s="163"/>
      <c r="S153" s="163" t="s">
        <v>1644</v>
      </c>
      <c r="T153" s="163" t="s">
        <v>264</v>
      </c>
      <c r="U153" s="163" t="s">
        <v>147</v>
      </c>
      <c r="V153" s="163" t="s">
        <v>196</v>
      </c>
      <c r="W153" s="163"/>
      <c r="X153" s="163"/>
      <c r="Y153" s="163"/>
      <c r="Z153" s="87"/>
      <c r="AA153" s="163"/>
      <c r="AB153" s="163"/>
      <c r="AC153" s="163"/>
      <c r="AD153" s="163"/>
      <c r="AE153" s="163"/>
      <c r="AF153" s="163"/>
      <c r="AG153" s="163"/>
      <c r="AH153" s="163"/>
      <c r="AI153" s="109"/>
      <c r="AJ153" s="98"/>
      <c r="AK153" s="104"/>
      <c r="AL153" s="104"/>
      <c r="AM153" s="104"/>
      <c r="AN153" s="104"/>
      <c r="AO153" s="104"/>
      <c r="AP153" s="104"/>
      <c r="AQ153" s="104"/>
      <c r="AR153" s="104"/>
      <c r="AS153" s="104"/>
      <c r="AT153" s="104"/>
      <c r="AU153" s="104"/>
      <c r="AV153" s="104"/>
      <c r="AW153" s="104"/>
      <c r="AX153" s="104"/>
      <c r="AY153" s="104"/>
      <c r="AZ153" s="104"/>
      <c r="BA153" s="104"/>
      <c r="BB153" s="104"/>
      <c r="BC153" s="104"/>
      <c r="BD153" s="104"/>
      <c r="BE153" s="104"/>
      <c r="BF153" s="104"/>
      <c r="BG153" s="104"/>
      <c r="BH153" s="104"/>
      <c r="BI153" s="104"/>
      <c r="BJ153" s="104"/>
      <c r="BK153" s="104"/>
      <c r="BL153" s="104"/>
      <c r="BM153" s="104"/>
      <c r="BN153" s="104"/>
      <c r="BO153" s="104"/>
      <c r="BP153" s="104"/>
      <c r="BQ153" s="104"/>
      <c r="BR153" s="104"/>
      <c r="BS153" s="104"/>
      <c r="BT153" s="104"/>
      <c r="BU153" s="104"/>
      <c r="BV153" s="104"/>
      <c r="BW153" s="104"/>
      <c r="BX153" s="104"/>
      <c r="BY153" s="104"/>
      <c r="BZ153" s="104"/>
      <c r="CA153" s="104"/>
      <c r="CB153" s="104"/>
      <c r="CC153" s="104"/>
      <c r="CD153" s="104"/>
      <c r="CE153" s="104"/>
      <c r="CF153" s="104"/>
      <c r="CG153" s="104"/>
      <c r="CH153" s="104"/>
      <c r="CI153" s="104"/>
      <c r="CJ153" s="104"/>
      <c r="CK153" s="104"/>
      <c r="CL153" s="104"/>
      <c r="CM153" s="104"/>
      <c r="CN153" s="104"/>
      <c r="CO153" s="104"/>
      <c r="CP153" s="104"/>
      <c r="CQ153" s="104"/>
      <c r="CR153" s="104"/>
      <c r="CS153" s="104"/>
      <c r="CT153" s="104"/>
      <c r="CU153" s="104"/>
      <c r="CV153" s="104"/>
      <c r="CW153" s="104"/>
      <c r="CX153" s="104"/>
      <c r="CY153" s="104"/>
      <c r="CZ153" s="104"/>
      <c r="DA153" s="104"/>
      <c r="DB153" s="104"/>
      <c r="DC153" s="104"/>
      <c r="DD153" s="104"/>
      <c r="DE153" s="104"/>
      <c r="DF153" s="104"/>
      <c r="DG153" s="104"/>
      <c r="DH153" s="104"/>
      <c r="DI153" s="104"/>
      <c r="DJ153" s="104"/>
      <c r="DK153" s="104"/>
      <c r="DL153" s="104"/>
      <c r="DM153" s="104"/>
      <c r="DN153" s="104"/>
      <c r="DO153" s="104"/>
      <c r="DP153" s="104"/>
      <c r="DQ153" s="104"/>
      <c r="DR153" s="104"/>
      <c r="DS153" s="104"/>
      <c r="DT153" s="104"/>
      <c r="DU153" s="104"/>
      <c r="DV153" s="104"/>
      <c r="DW153" s="104"/>
      <c r="DX153" s="104"/>
      <c r="DY153" s="104"/>
      <c r="DZ153" s="104"/>
      <c r="EA153" s="104"/>
      <c r="EB153" s="104"/>
      <c r="EC153" s="104"/>
      <c r="ED153" s="104"/>
      <c r="EE153" s="104"/>
      <c r="EF153" s="104"/>
      <c r="EG153" s="104"/>
      <c r="EH153" s="104"/>
      <c r="EI153" s="104"/>
      <c r="EJ153" s="104"/>
      <c r="EK153" s="104"/>
      <c r="EL153" s="104"/>
      <c r="EM153" s="104"/>
      <c r="EN153" s="104"/>
      <c r="EO153" s="104"/>
      <c r="EP153" s="104"/>
      <c r="EQ153" s="104"/>
      <c r="ER153" s="104"/>
      <c r="ES153" s="104"/>
      <c r="ET153" s="104"/>
      <c r="EU153" s="104"/>
      <c r="EV153" s="104"/>
      <c r="EW153" s="104"/>
      <c r="EX153" s="104"/>
      <c r="EY153" s="104"/>
      <c r="EZ153" s="104"/>
      <c r="FA153" s="104"/>
      <c r="FB153" s="104"/>
      <c r="FC153" s="104"/>
      <c r="FD153" s="104"/>
      <c r="FE153" s="104"/>
      <c r="FF153" s="104"/>
      <c r="FG153" s="104"/>
      <c r="FH153" s="104"/>
      <c r="FI153" s="104"/>
      <c r="FJ153" s="104"/>
      <c r="FK153" s="104"/>
      <c r="FL153" s="104"/>
      <c r="FM153" s="104"/>
      <c r="FN153" s="104"/>
      <c r="FO153" s="104"/>
      <c r="FP153" s="104"/>
      <c r="FQ153" s="104"/>
      <c r="FR153" s="104"/>
      <c r="FS153" s="104"/>
      <c r="FT153" s="104"/>
      <c r="FU153" s="104"/>
      <c r="FV153" s="104"/>
      <c r="FW153" s="104"/>
      <c r="FX153" s="104"/>
      <c r="FY153" s="104"/>
      <c r="FZ153" s="104"/>
      <c r="GA153" s="104"/>
      <c r="GB153" s="104"/>
      <c r="GC153" s="104"/>
      <c r="GD153" s="104"/>
      <c r="GE153" s="104"/>
      <c r="GF153" s="104"/>
      <c r="GG153" s="104"/>
      <c r="GH153" s="104"/>
      <c r="GI153" s="104"/>
      <c r="GJ153" s="104"/>
      <c r="GK153" s="104"/>
      <c r="GL153" s="104"/>
      <c r="GM153" s="104"/>
      <c r="GN153" s="104"/>
      <c r="GO153" s="104"/>
      <c r="GP153" s="104"/>
      <c r="GQ153" s="104"/>
      <c r="GR153" s="104"/>
      <c r="GS153" s="104"/>
      <c r="GT153" s="104"/>
      <c r="GU153" s="104"/>
      <c r="GV153" s="104"/>
      <c r="GW153" s="104"/>
      <c r="GX153" s="104"/>
      <c r="GY153" s="104"/>
      <c r="GZ153" s="104"/>
      <c r="HA153" s="104"/>
      <c r="HB153" s="104"/>
      <c r="HC153" s="104"/>
      <c r="HD153" s="104"/>
      <c r="HE153" s="104"/>
      <c r="HF153" s="104"/>
      <c r="HG153" s="104"/>
      <c r="HH153" s="104"/>
      <c r="HI153" s="104"/>
      <c r="HJ153" s="104"/>
      <c r="HK153" s="104"/>
      <c r="HL153" s="104"/>
      <c r="HM153" s="104"/>
      <c r="HN153" s="104"/>
      <c r="HO153" s="104"/>
      <c r="HP153" s="104"/>
      <c r="HQ153" s="104"/>
      <c r="HR153" s="104"/>
      <c r="HS153" s="104"/>
      <c r="HT153" s="104"/>
      <c r="HU153" s="104"/>
      <c r="HV153" s="104"/>
      <c r="HW153" s="104"/>
      <c r="HX153" s="104"/>
      <c r="HY153" s="104"/>
      <c r="HZ153" s="104"/>
      <c r="IA153" s="104"/>
      <c r="IB153" s="104"/>
      <c r="IC153" s="104"/>
      <c r="ID153" s="104"/>
      <c r="IE153" s="104"/>
      <c r="IF153" s="104"/>
      <c r="IG153" s="104"/>
      <c r="IH153" s="104"/>
      <c r="II153" s="104"/>
      <c r="IJ153" s="104"/>
      <c r="IK153" s="104"/>
      <c r="IL153" s="104"/>
      <c r="IM153" s="104"/>
      <c r="IN153" s="104"/>
      <c r="IO153" s="104"/>
      <c r="IP153" s="104"/>
      <c r="IQ153" s="104"/>
      <c r="IR153" s="104"/>
      <c r="IS153" s="104"/>
      <c r="IT153" s="104"/>
      <c r="IU153" s="104"/>
      <c r="IV153" s="104"/>
      <c r="IW153" s="104"/>
      <c r="IX153" s="104"/>
      <c r="IY153" s="104"/>
      <c r="IZ153" s="104"/>
      <c r="JA153" s="104"/>
      <c r="JB153" s="104"/>
      <c r="JC153" s="104"/>
      <c r="JD153" s="104"/>
      <c r="JE153" s="104"/>
      <c r="JF153" s="104"/>
      <c r="JG153" s="104"/>
      <c r="JH153" s="104"/>
      <c r="JI153" s="104"/>
    </row>
    <row r="154" spans="1:269" s="66" customFormat="1" ht="30" x14ac:dyDescent="0.25">
      <c r="A154" s="109">
        <f t="shared" ref="A154:A182" si="8">A153+1</f>
        <v>37</v>
      </c>
      <c r="B154" s="163" t="s">
        <v>151</v>
      </c>
      <c r="C154" s="44" t="s">
        <v>254</v>
      </c>
      <c r="D154" s="163" t="s">
        <v>227</v>
      </c>
      <c r="E154" s="45">
        <f t="shared" si="7"/>
        <v>16</v>
      </c>
      <c r="F154" s="43" t="str">
        <f t="shared" si="5"/>
        <v>CPTPart B - DeductionsLine16</v>
      </c>
      <c r="G154" s="163" t="s">
        <v>519</v>
      </c>
      <c r="H154" s="163" t="s">
        <v>278</v>
      </c>
      <c r="I154" s="163" t="s">
        <v>2177</v>
      </c>
      <c r="J154" s="163" t="s">
        <v>392</v>
      </c>
      <c r="K154" s="163" t="s">
        <v>12</v>
      </c>
      <c r="L154" s="45">
        <v>0</v>
      </c>
      <c r="M154" s="45">
        <v>13</v>
      </c>
      <c r="N154" s="46" t="s">
        <v>13</v>
      </c>
      <c r="O154" s="163"/>
      <c r="P154" s="163"/>
      <c r="Q154" s="163" t="s">
        <v>127</v>
      </c>
      <c r="R154" s="163"/>
      <c r="S154" s="163" t="s">
        <v>1645</v>
      </c>
      <c r="T154" s="163" t="s">
        <v>265</v>
      </c>
      <c r="U154" s="163" t="s">
        <v>147</v>
      </c>
      <c r="V154" s="163" t="s">
        <v>196</v>
      </c>
      <c r="W154" s="163"/>
      <c r="X154" s="163"/>
      <c r="Y154" s="163"/>
      <c r="Z154" s="87"/>
      <c r="AA154" s="163"/>
      <c r="AB154" s="163"/>
      <c r="AC154" s="163"/>
      <c r="AD154" s="163"/>
      <c r="AE154" s="163"/>
      <c r="AF154" s="163"/>
      <c r="AG154" s="163"/>
      <c r="AH154" s="163"/>
      <c r="AI154" s="109"/>
      <c r="AJ154" s="98"/>
      <c r="AK154" s="104"/>
      <c r="AL154" s="104"/>
      <c r="AM154" s="104"/>
      <c r="AN154" s="104"/>
      <c r="AO154" s="104"/>
      <c r="AP154" s="104"/>
      <c r="AQ154" s="104"/>
      <c r="AR154" s="104"/>
      <c r="AS154" s="104"/>
      <c r="AT154" s="104"/>
      <c r="AU154" s="104"/>
      <c r="AV154" s="104"/>
      <c r="AW154" s="104"/>
      <c r="AX154" s="104"/>
      <c r="AY154" s="104"/>
      <c r="AZ154" s="104"/>
      <c r="BA154" s="104"/>
      <c r="BB154" s="104"/>
      <c r="BC154" s="104"/>
      <c r="BD154" s="104"/>
      <c r="BE154" s="104"/>
      <c r="BF154" s="104"/>
      <c r="BG154" s="104"/>
      <c r="BH154" s="104"/>
      <c r="BI154" s="104"/>
      <c r="BJ154" s="104"/>
      <c r="BK154" s="104"/>
      <c r="BL154" s="104"/>
      <c r="BM154" s="104"/>
      <c r="BN154" s="104"/>
      <c r="BO154" s="104"/>
      <c r="BP154" s="104"/>
      <c r="BQ154" s="104"/>
      <c r="BR154" s="104"/>
      <c r="BS154" s="104"/>
      <c r="BT154" s="104"/>
      <c r="BU154" s="104"/>
      <c r="BV154" s="104"/>
      <c r="BW154" s="104"/>
      <c r="BX154" s="104"/>
      <c r="BY154" s="104"/>
      <c r="BZ154" s="104"/>
      <c r="CA154" s="104"/>
      <c r="CB154" s="104"/>
      <c r="CC154" s="104"/>
      <c r="CD154" s="104"/>
      <c r="CE154" s="104"/>
      <c r="CF154" s="104"/>
      <c r="CG154" s="104"/>
      <c r="CH154" s="104"/>
      <c r="CI154" s="104"/>
      <c r="CJ154" s="104"/>
      <c r="CK154" s="104"/>
      <c r="CL154" s="104"/>
      <c r="CM154" s="104"/>
      <c r="CN154" s="104"/>
      <c r="CO154" s="104"/>
      <c r="CP154" s="104"/>
      <c r="CQ154" s="104"/>
      <c r="CR154" s="104"/>
      <c r="CS154" s="104"/>
      <c r="CT154" s="104"/>
      <c r="CU154" s="104"/>
      <c r="CV154" s="104"/>
      <c r="CW154" s="104"/>
      <c r="CX154" s="104"/>
      <c r="CY154" s="104"/>
      <c r="CZ154" s="104"/>
      <c r="DA154" s="104"/>
      <c r="DB154" s="104"/>
      <c r="DC154" s="104"/>
      <c r="DD154" s="104"/>
      <c r="DE154" s="104"/>
      <c r="DF154" s="104"/>
      <c r="DG154" s="104"/>
      <c r="DH154" s="104"/>
      <c r="DI154" s="104"/>
      <c r="DJ154" s="104"/>
      <c r="DK154" s="104"/>
      <c r="DL154" s="104"/>
      <c r="DM154" s="104"/>
      <c r="DN154" s="104"/>
      <c r="DO154" s="104"/>
      <c r="DP154" s="104"/>
      <c r="DQ154" s="104"/>
      <c r="DR154" s="104"/>
      <c r="DS154" s="104"/>
      <c r="DT154" s="104"/>
      <c r="DU154" s="104"/>
      <c r="DV154" s="104"/>
      <c r="DW154" s="104"/>
      <c r="DX154" s="104"/>
      <c r="DY154" s="104"/>
      <c r="DZ154" s="104"/>
      <c r="EA154" s="104"/>
      <c r="EB154" s="104"/>
      <c r="EC154" s="104"/>
      <c r="ED154" s="104"/>
      <c r="EE154" s="104"/>
      <c r="EF154" s="104"/>
      <c r="EG154" s="104"/>
      <c r="EH154" s="104"/>
      <c r="EI154" s="104"/>
      <c r="EJ154" s="104"/>
      <c r="EK154" s="104"/>
      <c r="EL154" s="104"/>
      <c r="EM154" s="104"/>
      <c r="EN154" s="104"/>
      <c r="EO154" s="104"/>
      <c r="EP154" s="104"/>
      <c r="EQ154" s="104"/>
      <c r="ER154" s="104"/>
      <c r="ES154" s="104"/>
      <c r="ET154" s="104"/>
      <c r="EU154" s="104"/>
      <c r="EV154" s="104"/>
      <c r="EW154" s="104"/>
      <c r="EX154" s="104"/>
      <c r="EY154" s="104"/>
      <c r="EZ154" s="104"/>
      <c r="FA154" s="104"/>
      <c r="FB154" s="104"/>
      <c r="FC154" s="104"/>
      <c r="FD154" s="104"/>
      <c r="FE154" s="104"/>
      <c r="FF154" s="104"/>
      <c r="FG154" s="104"/>
      <c r="FH154" s="104"/>
      <c r="FI154" s="104"/>
      <c r="FJ154" s="104"/>
      <c r="FK154" s="104"/>
      <c r="FL154" s="104"/>
      <c r="FM154" s="104"/>
      <c r="FN154" s="104"/>
      <c r="FO154" s="104"/>
      <c r="FP154" s="104"/>
      <c r="FQ154" s="104"/>
      <c r="FR154" s="104"/>
      <c r="FS154" s="104"/>
      <c r="FT154" s="104"/>
      <c r="FU154" s="104"/>
      <c r="FV154" s="104"/>
      <c r="FW154" s="104"/>
      <c r="FX154" s="104"/>
      <c r="FY154" s="104"/>
      <c r="FZ154" s="104"/>
      <c r="GA154" s="104"/>
      <c r="GB154" s="104"/>
      <c r="GC154" s="104"/>
      <c r="GD154" s="104"/>
      <c r="GE154" s="104"/>
      <c r="GF154" s="104"/>
      <c r="GG154" s="104"/>
      <c r="GH154" s="104"/>
      <c r="GI154" s="104"/>
      <c r="GJ154" s="104"/>
      <c r="GK154" s="104"/>
      <c r="GL154" s="104"/>
      <c r="GM154" s="104"/>
      <c r="GN154" s="104"/>
      <c r="GO154" s="104"/>
      <c r="GP154" s="104"/>
      <c r="GQ154" s="104"/>
      <c r="GR154" s="104"/>
      <c r="GS154" s="104"/>
      <c r="GT154" s="104"/>
      <c r="GU154" s="104"/>
      <c r="GV154" s="104"/>
      <c r="GW154" s="104"/>
      <c r="GX154" s="104"/>
      <c r="GY154" s="104"/>
      <c r="GZ154" s="104"/>
      <c r="HA154" s="104"/>
      <c r="HB154" s="104"/>
      <c r="HC154" s="104"/>
      <c r="HD154" s="104"/>
      <c r="HE154" s="104"/>
      <c r="HF154" s="104"/>
      <c r="HG154" s="104"/>
      <c r="HH154" s="104"/>
      <c r="HI154" s="104"/>
      <c r="HJ154" s="104"/>
      <c r="HK154" s="104"/>
      <c r="HL154" s="104"/>
      <c r="HM154" s="104"/>
      <c r="HN154" s="104"/>
      <c r="HO154" s="104"/>
      <c r="HP154" s="104"/>
      <c r="HQ154" s="104"/>
      <c r="HR154" s="104"/>
      <c r="HS154" s="104"/>
      <c r="HT154" s="104"/>
      <c r="HU154" s="104"/>
      <c r="HV154" s="104"/>
      <c r="HW154" s="104"/>
      <c r="HX154" s="104"/>
      <c r="HY154" s="104"/>
      <c r="HZ154" s="104"/>
      <c r="IA154" s="104"/>
      <c r="IB154" s="104"/>
      <c r="IC154" s="104"/>
      <c r="ID154" s="104"/>
      <c r="IE154" s="104"/>
      <c r="IF154" s="104"/>
      <c r="IG154" s="104"/>
      <c r="IH154" s="104"/>
      <c r="II154" s="104"/>
      <c r="IJ154" s="104"/>
      <c r="IK154" s="104"/>
      <c r="IL154" s="104"/>
      <c r="IM154" s="104"/>
      <c r="IN154" s="104"/>
      <c r="IO154" s="104"/>
      <c r="IP154" s="104"/>
      <c r="IQ154" s="104"/>
      <c r="IR154" s="104"/>
      <c r="IS154" s="104"/>
      <c r="IT154" s="104"/>
      <c r="IU154" s="104"/>
      <c r="IV154" s="104"/>
      <c r="IW154" s="104"/>
      <c r="IX154" s="104"/>
      <c r="IY154" s="104"/>
      <c r="IZ154" s="104"/>
      <c r="JA154" s="104"/>
      <c r="JB154" s="104"/>
      <c r="JC154" s="104"/>
      <c r="JD154" s="104"/>
      <c r="JE154" s="104"/>
      <c r="JF154" s="104"/>
      <c r="JG154" s="104"/>
      <c r="JH154" s="104"/>
      <c r="JI154" s="104"/>
    </row>
    <row r="155" spans="1:269" s="66" customFormat="1" ht="30" x14ac:dyDescent="0.25">
      <c r="A155" s="109">
        <f t="shared" si="8"/>
        <v>38</v>
      </c>
      <c r="B155" s="163" t="s">
        <v>151</v>
      </c>
      <c r="C155" s="44" t="s">
        <v>254</v>
      </c>
      <c r="D155" s="163" t="s">
        <v>227</v>
      </c>
      <c r="E155" s="45" t="s">
        <v>279</v>
      </c>
      <c r="F155" s="43" t="str">
        <f t="shared" si="5"/>
        <v>CPTPart B - DeductionsLine17a</v>
      </c>
      <c r="G155" s="163" t="s">
        <v>387</v>
      </c>
      <c r="H155" s="163" t="s">
        <v>232</v>
      </c>
      <c r="I155" s="163" t="s">
        <v>1350</v>
      </c>
      <c r="J155" s="163" t="s">
        <v>392</v>
      </c>
      <c r="K155" s="163" t="s">
        <v>12</v>
      </c>
      <c r="L155" s="45">
        <v>0</v>
      </c>
      <c r="M155" s="45">
        <v>13</v>
      </c>
      <c r="N155" s="46" t="s">
        <v>13</v>
      </c>
      <c r="O155" s="163"/>
      <c r="P155" s="163"/>
      <c r="Q155" s="163" t="s">
        <v>93</v>
      </c>
      <c r="R155" s="163"/>
      <c r="S155" s="163"/>
      <c r="T155" s="163"/>
      <c r="U155" s="163"/>
      <c r="V155" s="163"/>
      <c r="W155" s="163"/>
      <c r="X155" s="163"/>
      <c r="Y155" s="163"/>
      <c r="Z155" s="87"/>
      <c r="AA155" s="163"/>
      <c r="AB155" s="163"/>
      <c r="AC155" s="163"/>
      <c r="AD155" s="163"/>
      <c r="AE155" s="163"/>
      <c r="AF155" s="163"/>
      <c r="AG155" s="163"/>
      <c r="AH155" s="163"/>
      <c r="AI155" s="109"/>
      <c r="AJ155" s="98"/>
      <c r="AK155" s="104"/>
      <c r="AL155" s="104"/>
      <c r="AM155" s="104"/>
      <c r="AN155" s="104"/>
      <c r="AO155" s="104"/>
      <c r="AP155" s="104"/>
      <c r="AQ155" s="104"/>
      <c r="AR155" s="104"/>
      <c r="AS155" s="104"/>
      <c r="AT155" s="104"/>
      <c r="AU155" s="104"/>
      <c r="AV155" s="104"/>
      <c r="AW155" s="104"/>
      <c r="AX155" s="104"/>
      <c r="AY155" s="104"/>
      <c r="AZ155" s="104"/>
      <c r="BA155" s="104"/>
      <c r="BB155" s="104"/>
      <c r="BC155" s="104"/>
      <c r="BD155" s="104"/>
      <c r="BE155" s="104"/>
      <c r="BF155" s="104"/>
      <c r="BG155" s="104"/>
      <c r="BH155" s="104"/>
      <c r="BI155" s="104"/>
      <c r="BJ155" s="104"/>
      <c r="BK155" s="104"/>
      <c r="BL155" s="104"/>
      <c r="BM155" s="104"/>
      <c r="BN155" s="104"/>
      <c r="BO155" s="104"/>
      <c r="BP155" s="104"/>
      <c r="BQ155" s="104"/>
      <c r="BR155" s="104"/>
      <c r="BS155" s="104"/>
      <c r="BT155" s="104"/>
      <c r="BU155" s="104"/>
      <c r="BV155" s="104"/>
      <c r="BW155" s="104"/>
      <c r="BX155" s="104"/>
      <c r="BY155" s="104"/>
      <c r="BZ155" s="104"/>
      <c r="CA155" s="104"/>
      <c r="CB155" s="104"/>
      <c r="CC155" s="104"/>
      <c r="CD155" s="104"/>
      <c r="CE155" s="104"/>
      <c r="CF155" s="104"/>
      <c r="CG155" s="104"/>
      <c r="CH155" s="104"/>
      <c r="CI155" s="104"/>
      <c r="CJ155" s="104"/>
      <c r="CK155" s="104"/>
      <c r="CL155" s="104"/>
      <c r="CM155" s="104"/>
      <c r="CN155" s="104"/>
      <c r="CO155" s="104"/>
      <c r="CP155" s="104"/>
      <c r="CQ155" s="104"/>
      <c r="CR155" s="104"/>
      <c r="CS155" s="104"/>
      <c r="CT155" s="104"/>
      <c r="CU155" s="104"/>
      <c r="CV155" s="104"/>
      <c r="CW155" s="104"/>
      <c r="CX155" s="104"/>
      <c r="CY155" s="104"/>
      <c r="CZ155" s="104"/>
      <c r="DA155" s="104"/>
      <c r="DB155" s="104"/>
      <c r="DC155" s="104"/>
      <c r="DD155" s="104"/>
      <c r="DE155" s="104"/>
      <c r="DF155" s="104"/>
      <c r="DG155" s="104"/>
      <c r="DH155" s="104"/>
      <c r="DI155" s="104"/>
      <c r="DJ155" s="104"/>
      <c r="DK155" s="104"/>
      <c r="DL155" s="104"/>
      <c r="DM155" s="104"/>
      <c r="DN155" s="104"/>
      <c r="DO155" s="104"/>
      <c r="DP155" s="104"/>
      <c r="DQ155" s="104"/>
      <c r="DR155" s="104"/>
      <c r="DS155" s="104"/>
      <c r="DT155" s="104"/>
      <c r="DU155" s="104"/>
      <c r="DV155" s="104"/>
      <c r="DW155" s="104"/>
      <c r="DX155" s="104"/>
      <c r="DY155" s="104"/>
      <c r="DZ155" s="104"/>
      <c r="EA155" s="104"/>
      <c r="EB155" s="104"/>
      <c r="EC155" s="104"/>
      <c r="ED155" s="104"/>
      <c r="EE155" s="104"/>
      <c r="EF155" s="104"/>
      <c r="EG155" s="104"/>
      <c r="EH155" s="104"/>
      <c r="EI155" s="104"/>
      <c r="EJ155" s="104"/>
      <c r="EK155" s="104"/>
      <c r="EL155" s="104"/>
      <c r="EM155" s="104"/>
      <c r="EN155" s="104"/>
      <c r="EO155" s="104"/>
      <c r="EP155" s="104"/>
      <c r="EQ155" s="104"/>
      <c r="ER155" s="104"/>
      <c r="ES155" s="104"/>
      <c r="ET155" s="104"/>
      <c r="EU155" s="104"/>
      <c r="EV155" s="104"/>
      <c r="EW155" s="104"/>
      <c r="EX155" s="104"/>
      <c r="EY155" s="104"/>
      <c r="EZ155" s="104"/>
      <c r="FA155" s="104"/>
      <c r="FB155" s="104"/>
      <c r="FC155" s="104"/>
      <c r="FD155" s="104"/>
      <c r="FE155" s="104"/>
      <c r="FF155" s="104"/>
      <c r="FG155" s="104"/>
      <c r="FH155" s="104"/>
      <c r="FI155" s="104"/>
      <c r="FJ155" s="104"/>
      <c r="FK155" s="104"/>
      <c r="FL155" s="104"/>
      <c r="FM155" s="104"/>
      <c r="FN155" s="104"/>
      <c r="FO155" s="104"/>
      <c r="FP155" s="104"/>
      <c r="FQ155" s="104"/>
      <c r="FR155" s="104"/>
      <c r="FS155" s="104"/>
      <c r="FT155" s="104"/>
      <c r="FU155" s="104"/>
      <c r="FV155" s="104"/>
      <c r="FW155" s="104"/>
      <c r="FX155" s="104"/>
      <c r="FY155" s="104"/>
      <c r="FZ155" s="104"/>
      <c r="GA155" s="104"/>
      <c r="GB155" s="104"/>
      <c r="GC155" s="104"/>
      <c r="GD155" s="104"/>
      <c r="GE155" s="104"/>
      <c r="GF155" s="104"/>
      <c r="GG155" s="104"/>
      <c r="GH155" s="104"/>
      <c r="GI155" s="104"/>
      <c r="GJ155" s="104"/>
      <c r="GK155" s="104"/>
      <c r="GL155" s="104"/>
      <c r="GM155" s="104"/>
      <c r="GN155" s="104"/>
      <c r="GO155" s="104"/>
      <c r="GP155" s="104"/>
      <c r="GQ155" s="104"/>
      <c r="GR155" s="104"/>
      <c r="GS155" s="104"/>
      <c r="GT155" s="104"/>
      <c r="GU155" s="104"/>
      <c r="GV155" s="104"/>
      <c r="GW155" s="104"/>
      <c r="GX155" s="104"/>
      <c r="GY155" s="104"/>
      <c r="GZ155" s="104"/>
      <c r="HA155" s="104"/>
      <c r="HB155" s="104"/>
      <c r="HC155" s="104"/>
      <c r="HD155" s="104"/>
      <c r="HE155" s="104"/>
      <c r="HF155" s="104"/>
      <c r="HG155" s="104"/>
      <c r="HH155" s="104"/>
      <c r="HI155" s="104"/>
      <c r="HJ155" s="104"/>
      <c r="HK155" s="104"/>
      <c r="HL155" s="104"/>
      <c r="HM155" s="104"/>
      <c r="HN155" s="104"/>
      <c r="HO155" s="104"/>
      <c r="HP155" s="104"/>
      <c r="HQ155" s="104"/>
      <c r="HR155" s="104"/>
      <c r="HS155" s="104"/>
      <c r="HT155" s="104"/>
      <c r="HU155" s="104"/>
      <c r="HV155" s="104"/>
      <c r="HW155" s="104"/>
      <c r="HX155" s="104"/>
      <c r="HY155" s="104"/>
      <c r="HZ155" s="104"/>
      <c r="IA155" s="104"/>
      <c r="IB155" s="104"/>
      <c r="IC155" s="104"/>
      <c r="ID155" s="104"/>
      <c r="IE155" s="104"/>
      <c r="IF155" s="104"/>
      <c r="IG155" s="104"/>
      <c r="IH155" s="104"/>
      <c r="II155" s="104"/>
      <c r="IJ155" s="104"/>
      <c r="IK155" s="104"/>
      <c r="IL155" s="104"/>
      <c r="IM155" s="104"/>
      <c r="IN155" s="104"/>
      <c r="IO155" s="104"/>
      <c r="IP155" s="104"/>
      <c r="IQ155" s="104"/>
      <c r="IR155" s="104"/>
      <c r="IS155" s="104"/>
      <c r="IT155" s="104"/>
      <c r="IU155" s="104"/>
      <c r="IV155" s="104"/>
      <c r="IW155" s="104"/>
      <c r="IX155" s="104"/>
      <c r="IY155" s="104"/>
      <c r="IZ155" s="104"/>
      <c r="JA155" s="104"/>
      <c r="JB155" s="104"/>
      <c r="JC155" s="104"/>
      <c r="JD155" s="104"/>
      <c r="JE155" s="104"/>
      <c r="JF155" s="104"/>
      <c r="JG155" s="104"/>
      <c r="JH155" s="104"/>
      <c r="JI155" s="104"/>
    </row>
    <row r="156" spans="1:269" s="66" customFormat="1" ht="75" x14ac:dyDescent="0.25">
      <c r="A156" s="109">
        <f t="shared" si="8"/>
        <v>39</v>
      </c>
      <c r="B156" s="163" t="s">
        <v>151</v>
      </c>
      <c r="C156" s="44" t="s">
        <v>254</v>
      </c>
      <c r="D156" s="163" t="s">
        <v>227</v>
      </c>
      <c r="E156" s="45" t="s">
        <v>280</v>
      </c>
      <c r="F156" s="43" t="str">
        <f t="shared" si="5"/>
        <v>CPTPart B - DeductionsLine17b</v>
      </c>
      <c r="G156" s="163" t="s">
        <v>386</v>
      </c>
      <c r="H156" s="163" t="s">
        <v>233</v>
      </c>
      <c r="I156" s="163" t="s">
        <v>1351</v>
      </c>
      <c r="J156" s="163" t="s">
        <v>395</v>
      </c>
      <c r="K156" s="163" t="s">
        <v>12</v>
      </c>
      <c r="L156" s="45">
        <v>0</v>
      </c>
      <c r="M156" s="45">
        <v>6</v>
      </c>
      <c r="N156" s="46" t="s">
        <v>13</v>
      </c>
      <c r="O156" s="163"/>
      <c r="P156" s="163"/>
      <c r="Q156" s="163" t="s">
        <v>93</v>
      </c>
      <c r="R156" s="163"/>
      <c r="S156" s="180" t="s">
        <v>2048</v>
      </c>
      <c r="T156" s="163" t="s">
        <v>1765</v>
      </c>
      <c r="U156" s="163" t="s">
        <v>147</v>
      </c>
      <c r="V156" s="163" t="s">
        <v>196</v>
      </c>
      <c r="W156" s="163" t="s">
        <v>1646</v>
      </c>
      <c r="X156" s="163" t="s">
        <v>1766</v>
      </c>
      <c r="Y156" s="163" t="s">
        <v>59</v>
      </c>
      <c r="Z156" s="87" t="s">
        <v>196</v>
      </c>
      <c r="AA156" s="163"/>
      <c r="AB156" s="163"/>
      <c r="AC156" s="163"/>
      <c r="AD156" s="163"/>
      <c r="AE156" s="163"/>
      <c r="AF156" s="163"/>
      <c r="AG156" s="163"/>
      <c r="AH156" s="163"/>
      <c r="AI156" s="109"/>
      <c r="AJ156" s="98"/>
      <c r="AK156" s="104"/>
      <c r="AL156" s="104"/>
      <c r="AM156" s="104"/>
      <c r="AN156" s="104"/>
      <c r="AO156" s="104"/>
      <c r="AP156" s="104"/>
      <c r="AQ156" s="104"/>
      <c r="AR156" s="104"/>
      <c r="AS156" s="104"/>
      <c r="AT156" s="104"/>
      <c r="AU156" s="104"/>
      <c r="AV156" s="104"/>
      <c r="AW156" s="104"/>
      <c r="AX156" s="104"/>
      <c r="AY156" s="104"/>
      <c r="AZ156" s="104"/>
      <c r="BA156" s="104"/>
      <c r="BB156" s="104"/>
      <c r="BC156" s="104"/>
      <c r="BD156" s="104"/>
      <c r="BE156" s="104"/>
      <c r="BF156" s="104"/>
      <c r="BG156" s="104"/>
      <c r="BH156" s="104"/>
      <c r="BI156" s="104"/>
      <c r="BJ156" s="104"/>
      <c r="BK156" s="104"/>
      <c r="BL156" s="104"/>
      <c r="BM156" s="104"/>
      <c r="BN156" s="104"/>
      <c r="BO156" s="104"/>
      <c r="BP156" s="104"/>
      <c r="BQ156" s="104"/>
      <c r="BR156" s="104"/>
      <c r="BS156" s="104"/>
      <c r="BT156" s="104"/>
      <c r="BU156" s="104"/>
      <c r="BV156" s="104"/>
      <c r="BW156" s="104"/>
      <c r="BX156" s="104"/>
      <c r="BY156" s="104"/>
      <c r="BZ156" s="104"/>
      <c r="CA156" s="104"/>
      <c r="CB156" s="104"/>
      <c r="CC156" s="104"/>
      <c r="CD156" s="104"/>
      <c r="CE156" s="104"/>
      <c r="CF156" s="104"/>
      <c r="CG156" s="104"/>
      <c r="CH156" s="104"/>
      <c r="CI156" s="104"/>
      <c r="CJ156" s="104"/>
      <c r="CK156" s="104"/>
      <c r="CL156" s="104"/>
      <c r="CM156" s="104"/>
      <c r="CN156" s="104"/>
      <c r="CO156" s="104"/>
      <c r="CP156" s="104"/>
      <c r="CQ156" s="104"/>
      <c r="CR156" s="104"/>
      <c r="CS156" s="104"/>
      <c r="CT156" s="104"/>
      <c r="CU156" s="104"/>
      <c r="CV156" s="104"/>
      <c r="CW156" s="104"/>
      <c r="CX156" s="104"/>
      <c r="CY156" s="104"/>
      <c r="CZ156" s="104"/>
      <c r="DA156" s="104"/>
      <c r="DB156" s="104"/>
      <c r="DC156" s="104"/>
      <c r="DD156" s="104"/>
      <c r="DE156" s="104"/>
      <c r="DF156" s="104"/>
      <c r="DG156" s="104"/>
      <c r="DH156" s="104"/>
      <c r="DI156" s="104"/>
      <c r="DJ156" s="104"/>
      <c r="DK156" s="104"/>
      <c r="DL156" s="104"/>
      <c r="DM156" s="104"/>
      <c r="DN156" s="104"/>
      <c r="DO156" s="104"/>
      <c r="DP156" s="104"/>
      <c r="DQ156" s="104"/>
      <c r="DR156" s="104"/>
      <c r="DS156" s="104"/>
      <c r="DT156" s="104"/>
      <c r="DU156" s="104"/>
      <c r="DV156" s="104"/>
      <c r="DW156" s="104"/>
      <c r="DX156" s="104"/>
      <c r="DY156" s="104"/>
      <c r="DZ156" s="104"/>
      <c r="EA156" s="104"/>
      <c r="EB156" s="104"/>
      <c r="EC156" s="104"/>
      <c r="ED156" s="104"/>
      <c r="EE156" s="104"/>
      <c r="EF156" s="104"/>
      <c r="EG156" s="104"/>
      <c r="EH156" s="104"/>
      <c r="EI156" s="104"/>
      <c r="EJ156" s="104"/>
      <c r="EK156" s="104"/>
      <c r="EL156" s="104"/>
      <c r="EM156" s="104"/>
      <c r="EN156" s="104"/>
      <c r="EO156" s="104"/>
      <c r="EP156" s="104"/>
      <c r="EQ156" s="104"/>
      <c r="ER156" s="104"/>
      <c r="ES156" s="104"/>
      <c r="ET156" s="104"/>
      <c r="EU156" s="104"/>
      <c r="EV156" s="104"/>
      <c r="EW156" s="104"/>
      <c r="EX156" s="104"/>
      <c r="EY156" s="104"/>
      <c r="EZ156" s="104"/>
      <c r="FA156" s="104"/>
      <c r="FB156" s="104"/>
      <c r="FC156" s="104"/>
      <c r="FD156" s="104"/>
      <c r="FE156" s="104"/>
      <c r="FF156" s="104"/>
      <c r="FG156" s="104"/>
      <c r="FH156" s="104"/>
      <c r="FI156" s="104"/>
      <c r="FJ156" s="104"/>
      <c r="FK156" s="104"/>
      <c r="FL156" s="104"/>
      <c r="FM156" s="104"/>
      <c r="FN156" s="104"/>
      <c r="FO156" s="104"/>
      <c r="FP156" s="104"/>
      <c r="FQ156" s="104"/>
      <c r="FR156" s="104"/>
      <c r="FS156" s="104"/>
      <c r="FT156" s="104"/>
      <c r="FU156" s="104"/>
      <c r="FV156" s="104"/>
      <c r="FW156" s="104"/>
      <c r="FX156" s="104"/>
      <c r="FY156" s="104"/>
      <c r="FZ156" s="104"/>
      <c r="GA156" s="104"/>
      <c r="GB156" s="104"/>
      <c r="GC156" s="104"/>
      <c r="GD156" s="104"/>
      <c r="GE156" s="104"/>
      <c r="GF156" s="104"/>
      <c r="GG156" s="104"/>
      <c r="GH156" s="104"/>
      <c r="GI156" s="104"/>
      <c r="GJ156" s="104"/>
      <c r="GK156" s="104"/>
      <c r="GL156" s="104"/>
      <c r="GM156" s="104"/>
      <c r="GN156" s="104"/>
      <c r="GO156" s="104"/>
      <c r="GP156" s="104"/>
      <c r="GQ156" s="104"/>
      <c r="GR156" s="104"/>
      <c r="GS156" s="104"/>
      <c r="GT156" s="104"/>
      <c r="GU156" s="104"/>
      <c r="GV156" s="104"/>
      <c r="GW156" s="104"/>
      <c r="GX156" s="104"/>
      <c r="GY156" s="104"/>
      <c r="GZ156" s="104"/>
      <c r="HA156" s="104"/>
      <c r="HB156" s="104"/>
      <c r="HC156" s="104"/>
      <c r="HD156" s="104"/>
      <c r="HE156" s="104"/>
      <c r="HF156" s="104"/>
      <c r="HG156" s="104"/>
      <c r="HH156" s="104"/>
      <c r="HI156" s="104"/>
      <c r="HJ156" s="104"/>
      <c r="HK156" s="104"/>
      <c r="HL156" s="104"/>
      <c r="HM156" s="104"/>
      <c r="HN156" s="104"/>
      <c r="HO156" s="104"/>
      <c r="HP156" s="104"/>
      <c r="HQ156" s="104"/>
      <c r="HR156" s="104"/>
      <c r="HS156" s="104"/>
      <c r="HT156" s="104"/>
      <c r="HU156" s="104"/>
      <c r="HV156" s="104"/>
      <c r="HW156" s="104"/>
      <c r="HX156" s="104"/>
      <c r="HY156" s="104"/>
      <c r="HZ156" s="104"/>
      <c r="IA156" s="104"/>
      <c r="IB156" s="104"/>
      <c r="IC156" s="104"/>
      <c r="ID156" s="104"/>
      <c r="IE156" s="104"/>
      <c r="IF156" s="104"/>
      <c r="IG156" s="104"/>
      <c r="IH156" s="104"/>
      <c r="II156" s="104"/>
      <c r="IJ156" s="104"/>
      <c r="IK156" s="104"/>
      <c r="IL156" s="104"/>
      <c r="IM156" s="104"/>
      <c r="IN156" s="104"/>
      <c r="IO156" s="104"/>
      <c r="IP156" s="104"/>
      <c r="IQ156" s="104"/>
      <c r="IR156" s="104"/>
      <c r="IS156" s="104"/>
      <c r="IT156" s="104"/>
      <c r="IU156" s="104"/>
      <c r="IV156" s="104"/>
      <c r="IW156" s="104"/>
      <c r="IX156" s="104"/>
      <c r="IY156" s="104"/>
      <c r="IZ156" s="104"/>
      <c r="JA156" s="104"/>
      <c r="JB156" s="104"/>
      <c r="JC156" s="104"/>
      <c r="JD156" s="104"/>
      <c r="JE156" s="104"/>
      <c r="JF156" s="104"/>
      <c r="JG156" s="104"/>
      <c r="JH156" s="104"/>
      <c r="JI156" s="104"/>
    </row>
    <row r="157" spans="1:269" s="66" customFormat="1" ht="30" x14ac:dyDescent="0.25">
      <c r="A157" s="109">
        <f t="shared" si="8"/>
        <v>40</v>
      </c>
      <c r="B157" s="163" t="s">
        <v>151</v>
      </c>
      <c r="C157" s="44" t="s">
        <v>254</v>
      </c>
      <c r="D157" s="163" t="s">
        <v>227</v>
      </c>
      <c r="E157" s="45">
        <v>18</v>
      </c>
      <c r="F157" s="43" t="str">
        <f t="shared" si="5"/>
        <v>CPTPart B - DeductionsLine18</v>
      </c>
      <c r="G157" s="163" t="s">
        <v>388</v>
      </c>
      <c r="H157" s="163" t="s">
        <v>281</v>
      </c>
      <c r="I157" s="163" t="s">
        <v>1352</v>
      </c>
      <c r="J157" s="163" t="s">
        <v>391</v>
      </c>
      <c r="K157" s="163" t="s">
        <v>12</v>
      </c>
      <c r="L157" s="45">
        <v>0</v>
      </c>
      <c r="M157" s="45">
        <v>13</v>
      </c>
      <c r="N157" s="46" t="s">
        <v>13</v>
      </c>
      <c r="O157" s="163"/>
      <c r="P157" s="163"/>
      <c r="Q157" s="163" t="s">
        <v>93</v>
      </c>
      <c r="R157" s="163"/>
      <c r="S157" s="163" t="s">
        <v>1647</v>
      </c>
      <c r="T157" s="163" t="s">
        <v>293</v>
      </c>
      <c r="U157" s="163" t="s">
        <v>147</v>
      </c>
      <c r="V157" s="163" t="s">
        <v>196</v>
      </c>
      <c r="W157" s="163"/>
      <c r="X157" s="163"/>
      <c r="Y157" s="163"/>
      <c r="Z157" s="87"/>
      <c r="AA157" s="163"/>
      <c r="AB157" s="163"/>
      <c r="AC157" s="163"/>
      <c r="AD157" s="163"/>
      <c r="AE157" s="163"/>
      <c r="AF157" s="163"/>
      <c r="AG157" s="163"/>
      <c r="AH157" s="163"/>
      <c r="AI157" s="109"/>
      <c r="AJ157" s="98"/>
      <c r="AK157" s="104"/>
      <c r="AL157" s="104"/>
      <c r="AM157" s="104"/>
      <c r="AN157" s="104"/>
      <c r="AO157" s="104"/>
      <c r="AP157" s="104"/>
      <c r="AQ157" s="104"/>
      <c r="AR157" s="104"/>
      <c r="AS157" s="104"/>
      <c r="AT157" s="104"/>
      <c r="AU157" s="104"/>
      <c r="AV157" s="104"/>
      <c r="AW157" s="104"/>
      <c r="AX157" s="104"/>
      <c r="AY157" s="104"/>
      <c r="AZ157" s="104"/>
      <c r="BA157" s="104"/>
      <c r="BB157" s="104"/>
      <c r="BC157" s="104"/>
      <c r="BD157" s="104"/>
      <c r="BE157" s="104"/>
      <c r="BF157" s="104"/>
      <c r="BG157" s="104"/>
      <c r="BH157" s="104"/>
      <c r="BI157" s="104"/>
      <c r="BJ157" s="104"/>
      <c r="BK157" s="104"/>
      <c r="BL157" s="104"/>
      <c r="BM157" s="104"/>
      <c r="BN157" s="104"/>
      <c r="BO157" s="104"/>
      <c r="BP157" s="104"/>
      <c r="BQ157" s="104"/>
      <c r="BR157" s="104"/>
      <c r="BS157" s="104"/>
      <c r="BT157" s="104"/>
      <c r="BU157" s="104"/>
      <c r="BV157" s="104"/>
      <c r="BW157" s="104"/>
      <c r="BX157" s="104"/>
      <c r="BY157" s="104"/>
      <c r="BZ157" s="104"/>
      <c r="CA157" s="104"/>
      <c r="CB157" s="104"/>
      <c r="CC157" s="104"/>
      <c r="CD157" s="104"/>
      <c r="CE157" s="104"/>
      <c r="CF157" s="104"/>
      <c r="CG157" s="104"/>
      <c r="CH157" s="104"/>
      <c r="CI157" s="104"/>
      <c r="CJ157" s="104"/>
      <c r="CK157" s="104"/>
      <c r="CL157" s="104"/>
      <c r="CM157" s="104"/>
      <c r="CN157" s="104"/>
      <c r="CO157" s="104"/>
      <c r="CP157" s="104"/>
      <c r="CQ157" s="104"/>
      <c r="CR157" s="104"/>
      <c r="CS157" s="104"/>
      <c r="CT157" s="104"/>
      <c r="CU157" s="104"/>
      <c r="CV157" s="104"/>
      <c r="CW157" s="104"/>
      <c r="CX157" s="104"/>
      <c r="CY157" s="104"/>
      <c r="CZ157" s="104"/>
      <c r="DA157" s="104"/>
      <c r="DB157" s="104"/>
      <c r="DC157" s="104"/>
      <c r="DD157" s="104"/>
      <c r="DE157" s="104"/>
      <c r="DF157" s="104"/>
      <c r="DG157" s="104"/>
      <c r="DH157" s="104"/>
      <c r="DI157" s="104"/>
      <c r="DJ157" s="104"/>
      <c r="DK157" s="104"/>
      <c r="DL157" s="104"/>
      <c r="DM157" s="104"/>
      <c r="DN157" s="104"/>
      <c r="DO157" s="104"/>
      <c r="DP157" s="104"/>
      <c r="DQ157" s="104"/>
      <c r="DR157" s="104"/>
      <c r="DS157" s="104"/>
      <c r="DT157" s="104"/>
      <c r="DU157" s="104"/>
      <c r="DV157" s="104"/>
      <c r="DW157" s="104"/>
      <c r="DX157" s="104"/>
      <c r="DY157" s="104"/>
      <c r="DZ157" s="104"/>
      <c r="EA157" s="104"/>
      <c r="EB157" s="104"/>
      <c r="EC157" s="104"/>
      <c r="ED157" s="104"/>
      <c r="EE157" s="104"/>
      <c r="EF157" s="104"/>
      <c r="EG157" s="104"/>
      <c r="EH157" s="104"/>
      <c r="EI157" s="104"/>
      <c r="EJ157" s="104"/>
      <c r="EK157" s="104"/>
      <c r="EL157" s="104"/>
      <c r="EM157" s="104"/>
      <c r="EN157" s="104"/>
      <c r="EO157" s="104"/>
      <c r="EP157" s="104"/>
      <c r="EQ157" s="104"/>
      <c r="ER157" s="104"/>
      <c r="ES157" s="104"/>
      <c r="ET157" s="104"/>
      <c r="EU157" s="104"/>
      <c r="EV157" s="104"/>
      <c r="EW157" s="104"/>
      <c r="EX157" s="104"/>
      <c r="EY157" s="104"/>
      <c r="EZ157" s="104"/>
      <c r="FA157" s="104"/>
      <c r="FB157" s="104"/>
      <c r="FC157" s="104"/>
      <c r="FD157" s="104"/>
      <c r="FE157" s="104"/>
      <c r="FF157" s="104"/>
      <c r="FG157" s="104"/>
      <c r="FH157" s="104"/>
      <c r="FI157" s="104"/>
      <c r="FJ157" s="104"/>
      <c r="FK157" s="104"/>
      <c r="FL157" s="104"/>
      <c r="FM157" s="104"/>
      <c r="FN157" s="104"/>
      <c r="FO157" s="104"/>
      <c r="FP157" s="104"/>
      <c r="FQ157" s="104"/>
      <c r="FR157" s="104"/>
      <c r="FS157" s="104"/>
      <c r="FT157" s="104"/>
      <c r="FU157" s="104"/>
      <c r="FV157" s="104"/>
      <c r="FW157" s="104"/>
      <c r="FX157" s="104"/>
      <c r="FY157" s="104"/>
      <c r="FZ157" s="104"/>
      <c r="GA157" s="104"/>
      <c r="GB157" s="104"/>
      <c r="GC157" s="104"/>
      <c r="GD157" s="104"/>
      <c r="GE157" s="104"/>
      <c r="GF157" s="104"/>
      <c r="GG157" s="104"/>
      <c r="GH157" s="104"/>
      <c r="GI157" s="104"/>
      <c r="GJ157" s="104"/>
      <c r="GK157" s="104"/>
      <c r="GL157" s="104"/>
      <c r="GM157" s="104"/>
      <c r="GN157" s="104"/>
      <c r="GO157" s="104"/>
      <c r="GP157" s="104"/>
      <c r="GQ157" s="104"/>
      <c r="GR157" s="104"/>
      <c r="GS157" s="104"/>
      <c r="GT157" s="104"/>
      <c r="GU157" s="104"/>
      <c r="GV157" s="104"/>
      <c r="GW157" s="104"/>
      <c r="GX157" s="104"/>
      <c r="GY157" s="104"/>
      <c r="GZ157" s="104"/>
      <c r="HA157" s="104"/>
      <c r="HB157" s="104"/>
      <c r="HC157" s="104"/>
      <c r="HD157" s="104"/>
      <c r="HE157" s="104"/>
      <c r="HF157" s="104"/>
      <c r="HG157" s="104"/>
      <c r="HH157" s="104"/>
      <c r="HI157" s="104"/>
      <c r="HJ157" s="104"/>
      <c r="HK157" s="104"/>
      <c r="HL157" s="104"/>
      <c r="HM157" s="104"/>
      <c r="HN157" s="104"/>
      <c r="HO157" s="104"/>
      <c r="HP157" s="104"/>
      <c r="HQ157" s="104"/>
      <c r="HR157" s="104"/>
      <c r="HS157" s="104"/>
      <c r="HT157" s="104"/>
      <c r="HU157" s="104"/>
      <c r="HV157" s="104"/>
      <c r="HW157" s="104"/>
      <c r="HX157" s="104"/>
      <c r="HY157" s="104"/>
      <c r="HZ157" s="104"/>
      <c r="IA157" s="104"/>
      <c r="IB157" s="104"/>
      <c r="IC157" s="104"/>
      <c r="ID157" s="104"/>
      <c r="IE157" s="104"/>
      <c r="IF157" s="104"/>
      <c r="IG157" s="104"/>
      <c r="IH157" s="104"/>
      <c r="II157" s="104"/>
      <c r="IJ157" s="104"/>
      <c r="IK157" s="104"/>
      <c r="IL157" s="104"/>
      <c r="IM157" s="104"/>
      <c r="IN157" s="104"/>
      <c r="IO157" s="104"/>
      <c r="IP157" s="104"/>
      <c r="IQ157" s="104"/>
      <c r="IR157" s="104"/>
      <c r="IS157" s="104"/>
      <c r="IT157" s="104"/>
      <c r="IU157" s="104"/>
      <c r="IV157" s="104"/>
      <c r="IW157" s="104"/>
      <c r="IX157" s="104"/>
      <c r="IY157" s="104"/>
      <c r="IZ157" s="104"/>
      <c r="JA157" s="104"/>
      <c r="JB157" s="104"/>
      <c r="JC157" s="104"/>
      <c r="JD157" s="104"/>
      <c r="JE157" s="104"/>
      <c r="JF157" s="104"/>
      <c r="JG157" s="104"/>
      <c r="JH157" s="104"/>
      <c r="JI157" s="104"/>
    </row>
    <row r="158" spans="1:269" s="66" customFormat="1" ht="45.6" x14ac:dyDescent="0.25">
      <c r="A158" s="109">
        <f t="shared" si="8"/>
        <v>41</v>
      </c>
      <c r="B158" s="163" t="s">
        <v>151</v>
      </c>
      <c r="C158" s="44" t="s">
        <v>254</v>
      </c>
      <c r="D158" s="163" t="s">
        <v>227</v>
      </c>
      <c r="E158" s="45">
        <v>19</v>
      </c>
      <c r="F158" s="43" t="str">
        <f t="shared" si="5"/>
        <v>CPTPart B - DeductionsLine19</v>
      </c>
      <c r="G158" s="163" t="s">
        <v>379</v>
      </c>
      <c r="H158" s="163" t="s">
        <v>234</v>
      </c>
      <c r="I158" s="163" t="s">
        <v>1353</v>
      </c>
      <c r="J158" s="163" t="s">
        <v>393</v>
      </c>
      <c r="K158" s="163" t="s">
        <v>12</v>
      </c>
      <c r="L158" s="45">
        <v>0</v>
      </c>
      <c r="M158" s="45">
        <v>14</v>
      </c>
      <c r="N158" s="46" t="s">
        <v>13</v>
      </c>
      <c r="O158" s="163"/>
      <c r="P158" s="163"/>
      <c r="Q158" s="163" t="s">
        <v>127</v>
      </c>
      <c r="R158" s="163"/>
      <c r="S158" s="163" t="s">
        <v>1648</v>
      </c>
      <c r="T158" s="163" t="s">
        <v>294</v>
      </c>
      <c r="U158" s="163" t="s">
        <v>190</v>
      </c>
      <c r="V158" s="163" t="s">
        <v>196</v>
      </c>
      <c r="W158" s="163"/>
      <c r="X158" s="163"/>
      <c r="Y158" s="163"/>
      <c r="Z158" s="87"/>
      <c r="AA158" s="163"/>
      <c r="AB158" s="163"/>
      <c r="AC158" s="163"/>
      <c r="AD158" s="163"/>
      <c r="AE158" s="163"/>
      <c r="AF158" s="163"/>
      <c r="AG158" s="163"/>
      <c r="AH158" s="163"/>
      <c r="AI158" s="109"/>
      <c r="AJ158" s="98"/>
      <c r="AK158" s="104"/>
      <c r="AL158" s="104"/>
      <c r="AM158" s="104"/>
      <c r="AN158" s="104"/>
      <c r="AO158" s="104"/>
      <c r="AP158" s="104"/>
      <c r="AQ158" s="104"/>
      <c r="AR158" s="104"/>
      <c r="AS158" s="104"/>
      <c r="AT158" s="104"/>
      <c r="AU158" s="104"/>
      <c r="AV158" s="104"/>
      <c r="AW158" s="104"/>
      <c r="AX158" s="104"/>
      <c r="AY158" s="104"/>
      <c r="AZ158" s="104"/>
      <c r="BA158" s="104"/>
      <c r="BB158" s="104"/>
      <c r="BC158" s="104"/>
      <c r="BD158" s="104"/>
      <c r="BE158" s="104"/>
      <c r="BF158" s="104"/>
      <c r="BG158" s="104"/>
      <c r="BH158" s="104"/>
      <c r="BI158" s="104"/>
      <c r="BJ158" s="104"/>
      <c r="BK158" s="104"/>
      <c r="BL158" s="104"/>
      <c r="BM158" s="104"/>
      <c r="BN158" s="104"/>
      <c r="BO158" s="104"/>
      <c r="BP158" s="104"/>
      <c r="BQ158" s="104"/>
      <c r="BR158" s="104"/>
      <c r="BS158" s="104"/>
      <c r="BT158" s="104"/>
      <c r="BU158" s="104"/>
      <c r="BV158" s="104"/>
      <c r="BW158" s="104"/>
      <c r="BX158" s="104"/>
      <c r="BY158" s="104"/>
      <c r="BZ158" s="104"/>
      <c r="CA158" s="104"/>
      <c r="CB158" s="104"/>
      <c r="CC158" s="104"/>
      <c r="CD158" s="104"/>
      <c r="CE158" s="104"/>
      <c r="CF158" s="104"/>
      <c r="CG158" s="104"/>
      <c r="CH158" s="104"/>
      <c r="CI158" s="104"/>
      <c r="CJ158" s="104"/>
      <c r="CK158" s="104"/>
      <c r="CL158" s="104"/>
      <c r="CM158" s="104"/>
      <c r="CN158" s="104"/>
      <c r="CO158" s="104"/>
      <c r="CP158" s="104"/>
      <c r="CQ158" s="104"/>
      <c r="CR158" s="104"/>
      <c r="CS158" s="104"/>
      <c r="CT158" s="104"/>
      <c r="CU158" s="104"/>
      <c r="CV158" s="104"/>
      <c r="CW158" s="104"/>
      <c r="CX158" s="104"/>
      <c r="CY158" s="104"/>
      <c r="CZ158" s="104"/>
      <c r="DA158" s="104"/>
      <c r="DB158" s="104"/>
      <c r="DC158" s="104"/>
      <c r="DD158" s="104"/>
      <c r="DE158" s="104"/>
      <c r="DF158" s="104"/>
      <c r="DG158" s="104"/>
      <c r="DH158" s="104"/>
      <c r="DI158" s="104"/>
      <c r="DJ158" s="104"/>
      <c r="DK158" s="104"/>
      <c r="DL158" s="104"/>
      <c r="DM158" s="104"/>
      <c r="DN158" s="104"/>
      <c r="DO158" s="104"/>
      <c r="DP158" s="104"/>
      <c r="DQ158" s="104"/>
      <c r="DR158" s="104"/>
      <c r="DS158" s="104"/>
      <c r="DT158" s="104"/>
      <c r="DU158" s="104"/>
      <c r="DV158" s="104"/>
      <c r="DW158" s="104"/>
      <c r="DX158" s="104"/>
      <c r="DY158" s="104"/>
      <c r="DZ158" s="104"/>
      <c r="EA158" s="104"/>
      <c r="EB158" s="104"/>
      <c r="EC158" s="104"/>
      <c r="ED158" s="104"/>
      <c r="EE158" s="104"/>
      <c r="EF158" s="104"/>
      <c r="EG158" s="104"/>
      <c r="EH158" s="104"/>
      <c r="EI158" s="104"/>
      <c r="EJ158" s="104"/>
      <c r="EK158" s="104"/>
      <c r="EL158" s="104"/>
      <c r="EM158" s="104"/>
      <c r="EN158" s="104"/>
      <c r="EO158" s="104"/>
      <c r="EP158" s="104"/>
      <c r="EQ158" s="104"/>
      <c r="ER158" s="104"/>
      <c r="ES158" s="104"/>
      <c r="ET158" s="104"/>
      <c r="EU158" s="104"/>
      <c r="EV158" s="104"/>
      <c r="EW158" s="104"/>
      <c r="EX158" s="104"/>
      <c r="EY158" s="104"/>
      <c r="EZ158" s="104"/>
      <c r="FA158" s="104"/>
      <c r="FB158" s="104"/>
      <c r="FC158" s="104"/>
      <c r="FD158" s="104"/>
      <c r="FE158" s="104"/>
      <c r="FF158" s="104"/>
      <c r="FG158" s="104"/>
      <c r="FH158" s="104"/>
      <c r="FI158" s="104"/>
      <c r="FJ158" s="104"/>
      <c r="FK158" s="104"/>
      <c r="FL158" s="104"/>
      <c r="FM158" s="104"/>
      <c r="FN158" s="104"/>
      <c r="FO158" s="104"/>
      <c r="FP158" s="104"/>
      <c r="FQ158" s="104"/>
      <c r="FR158" s="104"/>
      <c r="FS158" s="104"/>
      <c r="FT158" s="104"/>
      <c r="FU158" s="104"/>
      <c r="FV158" s="104"/>
      <c r="FW158" s="104"/>
      <c r="FX158" s="104"/>
      <c r="FY158" s="104"/>
      <c r="FZ158" s="104"/>
      <c r="GA158" s="104"/>
      <c r="GB158" s="104"/>
      <c r="GC158" s="104"/>
      <c r="GD158" s="104"/>
      <c r="GE158" s="104"/>
      <c r="GF158" s="104"/>
      <c r="GG158" s="104"/>
      <c r="GH158" s="104"/>
      <c r="GI158" s="104"/>
      <c r="GJ158" s="104"/>
      <c r="GK158" s="104"/>
      <c r="GL158" s="104"/>
      <c r="GM158" s="104"/>
      <c r="GN158" s="104"/>
      <c r="GO158" s="104"/>
      <c r="GP158" s="104"/>
      <c r="GQ158" s="104"/>
      <c r="GR158" s="104"/>
      <c r="GS158" s="104"/>
      <c r="GT158" s="104"/>
      <c r="GU158" s="104"/>
      <c r="GV158" s="104"/>
      <c r="GW158" s="104"/>
      <c r="GX158" s="104"/>
      <c r="GY158" s="104"/>
      <c r="GZ158" s="104"/>
      <c r="HA158" s="104"/>
      <c r="HB158" s="104"/>
      <c r="HC158" s="104"/>
      <c r="HD158" s="104"/>
      <c r="HE158" s="104"/>
      <c r="HF158" s="104"/>
      <c r="HG158" s="104"/>
      <c r="HH158" s="104"/>
      <c r="HI158" s="104"/>
      <c r="HJ158" s="104"/>
      <c r="HK158" s="104"/>
      <c r="HL158" s="104"/>
      <c r="HM158" s="104"/>
      <c r="HN158" s="104"/>
      <c r="HO158" s="104"/>
      <c r="HP158" s="104"/>
      <c r="HQ158" s="104"/>
      <c r="HR158" s="104"/>
      <c r="HS158" s="104"/>
      <c r="HT158" s="104"/>
      <c r="HU158" s="104"/>
      <c r="HV158" s="104"/>
      <c r="HW158" s="104"/>
      <c r="HX158" s="104"/>
      <c r="HY158" s="104"/>
      <c r="HZ158" s="104"/>
      <c r="IA158" s="104"/>
      <c r="IB158" s="104"/>
      <c r="IC158" s="104"/>
      <c r="ID158" s="104"/>
      <c r="IE158" s="104"/>
      <c r="IF158" s="104"/>
      <c r="IG158" s="104"/>
      <c r="IH158" s="104"/>
      <c r="II158" s="104"/>
      <c r="IJ158" s="104"/>
      <c r="IK158" s="104"/>
      <c r="IL158" s="104"/>
      <c r="IM158" s="104"/>
      <c r="IN158" s="104"/>
      <c r="IO158" s="104"/>
      <c r="IP158" s="104"/>
      <c r="IQ158" s="104"/>
      <c r="IR158" s="104"/>
      <c r="IS158" s="104"/>
      <c r="IT158" s="104"/>
      <c r="IU158" s="104"/>
      <c r="IV158" s="104"/>
      <c r="IW158" s="104"/>
      <c r="IX158" s="104"/>
      <c r="IY158" s="104"/>
      <c r="IZ158" s="104"/>
      <c r="JA158" s="104"/>
      <c r="JB158" s="104"/>
      <c r="JC158" s="104"/>
      <c r="JD158" s="104"/>
      <c r="JE158" s="104"/>
      <c r="JF158" s="104"/>
      <c r="JG158" s="104"/>
      <c r="JH158" s="104"/>
      <c r="JI158" s="104"/>
    </row>
    <row r="159" spans="1:269" s="66" customFormat="1" ht="135.6" x14ac:dyDescent="0.25">
      <c r="A159" s="109">
        <f t="shared" si="8"/>
        <v>42</v>
      </c>
      <c r="B159" s="163" t="s">
        <v>151</v>
      </c>
      <c r="C159" s="44" t="s">
        <v>254</v>
      </c>
      <c r="D159" s="163" t="s">
        <v>227</v>
      </c>
      <c r="E159" s="45">
        <v>20</v>
      </c>
      <c r="F159" s="43" t="str">
        <f t="shared" si="5"/>
        <v>CPTPart B - DeductionsLine20</v>
      </c>
      <c r="G159" s="163" t="s">
        <v>404</v>
      </c>
      <c r="H159" s="163" t="s">
        <v>282</v>
      </c>
      <c r="I159" s="163" t="s">
        <v>1354</v>
      </c>
      <c r="J159" s="163" t="s">
        <v>393</v>
      </c>
      <c r="K159" s="163" t="s">
        <v>12</v>
      </c>
      <c r="L159" s="45">
        <v>0</v>
      </c>
      <c r="M159" s="45">
        <v>14</v>
      </c>
      <c r="N159" s="46" t="s">
        <v>13</v>
      </c>
      <c r="O159" s="163"/>
      <c r="P159" s="163"/>
      <c r="Q159" s="163" t="s">
        <v>93</v>
      </c>
      <c r="R159" s="163"/>
      <c r="S159" s="163" t="s">
        <v>1649</v>
      </c>
      <c r="T159" s="163" t="s">
        <v>1767</v>
      </c>
      <c r="U159" s="163" t="s">
        <v>147</v>
      </c>
      <c r="V159" s="163" t="s">
        <v>196</v>
      </c>
      <c r="W159" s="163" t="s">
        <v>1650</v>
      </c>
      <c r="X159" s="163" t="s">
        <v>1768</v>
      </c>
      <c r="Y159" s="163" t="s">
        <v>147</v>
      </c>
      <c r="Z159" s="87" t="s">
        <v>196</v>
      </c>
      <c r="AA159" s="179" t="s">
        <v>1359</v>
      </c>
      <c r="AB159" s="163" t="s">
        <v>1769</v>
      </c>
      <c r="AC159" s="163" t="s">
        <v>147</v>
      </c>
      <c r="AD159" s="163" t="s">
        <v>196</v>
      </c>
      <c r="AE159" s="163" t="s">
        <v>2046</v>
      </c>
      <c r="AF159" s="163" t="s">
        <v>1770</v>
      </c>
      <c r="AG159" s="163" t="s">
        <v>147</v>
      </c>
      <c r="AH159" s="163" t="s">
        <v>196</v>
      </c>
      <c r="AI159" s="109"/>
      <c r="AJ159" s="98"/>
      <c r="AK159" s="104"/>
      <c r="AL159" s="104"/>
      <c r="AM159" s="104"/>
      <c r="AN159" s="104"/>
      <c r="AO159" s="104"/>
      <c r="AP159" s="104"/>
      <c r="AQ159" s="104"/>
      <c r="AR159" s="104"/>
      <c r="AS159" s="104"/>
      <c r="AT159" s="104"/>
      <c r="AU159" s="104"/>
      <c r="AV159" s="104"/>
      <c r="AW159" s="104"/>
      <c r="AX159" s="104"/>
      <c r="AY159" s="104"/>
      <c r="AZ159" s="104"/>
      <c r="BA159" s="104"/>
      <c r="BB159" s="104"/>
      <c r="BC159" s="104"/>
      <c r="BD159" s="104"/>
      <c r="BE159" s="104"/>
      <c r="BF159" s="104"/>
      <c r="BG159" s="104"/>
      <c r="BH159" s="104"/>
      <c r="BI159" s="104"/>
      <c r="BJ159" s="104"/>
      <c r="BK159" s="104"/>
      <c r="BL159" s="104"/>
      <c r="BM159" s="104"/>
      <c r="BN159" s="104"/>
      <c r="BO159" s="104"/>
      <c r="BP159" s="104"/>
      <c r="BQ159" s="104"/>
      <c r="BR159" s="104"/>
      <c r="BS159" s="104"/>
      <c r="BT159" s="104"/>
      <c r="BU159" s="104"/>
      <c r="BV159" s="104"/>
      <c r="BW159" s="104"/>
      <c r="BX159" s="104"/>
      <c r="BY159" s="104"/>
      <c r="BZ159" s="104"/>
      <c r="CA159" s="104"/>
      <c r="CB159" s="104"/>
      <c r="CC159" s="104"/>
      <c r="CD159" s="104"/>
      <c r="CE159" s="104"/>
      <c r="CF159" s="104"/>
      <c r="CG159" s="104"/>
      <c r="CH159" s="104"/>
      <c r="CI159" s="104"/>
      <c r="CJ159" s="104"/>
      <c r="CK159" s="104"/>
      <c r="CL159" s="104"/>
      <c r="CM159" s="104"/>
      <c r="CN159" s="104"/>
      <c r="CO159" s="104"/>
      <c r="CP159" s="104"/>
      <c r="CQ159" s="104"/>
      <c r="CR159" s="104"/>
      <c r="CS159" s="104"/>
      <c r="CT159" s="104"/>
      <c r="CU159" s="104"/>
      <c r="CV159" s="104"/>
      <c r="CW159" s="104"/>
      <c r="CX159" s="104"/>
      <c r="CY159" s="104"/>
      <c r="CZ159" s="104"/>
      <c r="DA159" s="104"/>
      <c r="DB159" s="104"/>
      <c r="DC159" s="104"/>
      <c r="DD159" s="104"/>
      <c r="DE159" s="104"/>
      <c r="DF159" s="104"/>
      <c r="DG159" s="104"/>
      <c r="DH159" s="104"/>
      <c r="DI159" s="104"/>
      <c r="DJ159" s="104"/>
      <c r="DK159" s="104"/>
      <c r="DL159" s="104"/>
      <c r="DM159" s="104"/>
      <c r="DN159" s="104"/>
      <c r="DO159" s="104"/>
      <c r="DP159" s="104"/>
      <c r="DQ159" s="104"/>
      <c r="DR159" s="104"/>
      <c r="DS159" s="104"/>
      <c r="DT159" s="104"/>
      <c r="DU159" s="104"/>
      <c r="DV159" s="104"/>
      <c r="DW159" s="104"/>
      <c r="DX159" s="104"/>
      <c r="DY159" s="104"/>
      <c r="DZ159" s="104"/>
      <c r="EA159" s="104"/>
      <c r="EB159" s="104"/>
      <c r="EC159" s="104"/>
      <c r="ED159" s="104"/>
      <c r="EE159" s="104"/>
      <c r="EF159" s="104"/>
      <c r="EG159" s="104"/>
      <c r="EH159" s="104"/>
      <c r="EI159" s="104"/>
      <c r="EJ159" s="104"/>
      <c r="EK159" s="104"/>
      <c r="EL159" s="104"/>
      <c r="EM159" s="104"/>
      <c r="EN159" s="104"/>
      <c r="EO159" s="104"/>
      <c r="EP159" s="104"/>
      <c r="EQ159" s="104"/>
      <c r="ER159" s="104"/>
      <c r="ES159" s="104"/>
      <c r="ET159" s="104"/>
      <c r="EU159" s="104"/>
      <c r="EV159" s="104"/>
      <c r="EW159" s="104"/>
      <c r="EX159" s="104"/>
      <c r="EY159" s="104"/>
      <c r="EZ159" s="104"/>
      <c r="FA159" s="104"/>
      <c r="FB159" s="104"/>
      <c r="FC159" s="104"/>
      <c r="FD159" s="104"/>
      <c r="FE159" s="104"/>
      <c r="FF159" s="104"/>
      <c r="FG159" s="104"/>
      <c r="FH159" s="104"/>
      <c r="FI159" s="104"/>
      <c r="FJ159" s="104"/>
      <c r="FK159" s="104"/>
      <c r="FL159" s="104"/>
      <c r="FM159" s="104"/>
      <c r="FN159" s="104"/>
      <c r="FO159" s="104"/>
      <c r="FP159" s="104"/>
      <c r="FQ159" s="104"/>
      <c r="FR159" s="104"/>
      <c r="FS159" s="104"/>
      <c r="FT159" s="104"/>
      <c r="FU159" s="104"/>
      <c r="FV159" s="104"/>
      <c r="FW159" s="104"/>
      <c r="FX159" s="104"/>
      <c r="FY159" s="104"/>
      <c r="FZ159" s="104"/>
      <c r="GA159" s="104"/>
      <c r="GB159" s="104"/>
      <c r="GC159" s="104"/>
      <c r="GD159" s="104"/>
      <c r="GE159" s="104"/>
      <c r="GF159" s="104"/>
      <c r="GG159" s="104"/>
      <c r="GH159" s="104"/>
      <c r="GI159" s="104"/>
      <c r="GJ159" s="104"/>
      <c r="GK159" s="104"/>
      <c r="GL159" s="104"/>
      <c r="GM159" s="104"/>
      <c r="GN159" s="104"/>
      <c r="GO159" s="104"/>
      <c r="GP159" s="104"/>
      <c r="GQ159" s="104"/>
      <c r="GR159" s="104"/>
      <c r="GS159" s="104"/>
      <c r="GT159" s="104"/>
      <c r="GU159" s="104"/>
      <c r="GV159" s="104"/>
      <c r="GW159" s="104"/>
      <c r="GX159" s="104"/>
      <c r="GY159" s="104"/>
      <c r="GZ159" s="104"/>
      <c r="HA159" s="104"/>
      <c r="HB159" s="104"/>
      <c r="HC159" s="104"/>
      <c r="HD159" s="104"/>
      <c r="HE159" s="104"/>
      <c r="HF159" s="104"/>
      <c r="HG159" s="104"/>
      <c r="HH159" s="104"/>
      <c r="HI159" s="104"/>
      <c r="HJ159" s="104"/>
      <c r="HK159" s="104"/>
      <c r="HL159" s="104"/>
      <c r="HM159" s="104"/>
      <c r="HN159" s="104"/>
      <c r="HO159" s="104"/>
      <c r="HP159" s="104"/>
      <c r="HQ159" s="104"/>
      <c r="HR159" s="104"/>
      <c r="HS159" s="104"/>
      <c r="HT159" s="104"/>
      <c r="HU159" s="104"/>
      <c r="HV159" s="104"/>
      <c r="HW159" s="104"/>
      <c r="HX159" s="104"/>
      <c r="HY159" s="104"/>
      <c r="HZ159" s="104"/>
      <c r="IA159" s="104"/>
      <c r="IB159" s="104"/>
      <c r="IC159" s="104"/>
      <c r="ID159" s="104"/>
      <c r="IE159" s="104"/>
      <c r="IF159" s="104"/>
      <c r="IG159" s="104"/>
      <c r="IH159" s="104"/>
      <c r="II159" s="104"/>
      <c r="IJ159" s="104"/>
      <c r="IK159" s="104"/>
      <c r="IL159" s="104"/>
      <c r="IM159" s="104"/>
      <c r="IN159" s="104"/>
      <c r="IO159" s="104"/>
      <c r="IP159" s="104"/>
      <c r="IQ159" s="104"/>
      <c r="IR159" s="104"/>
      <c r="IS159" s="104"/>
      <c r="IT159" s="104"/>
      <c r="IU159" s="104"/>
      <c r="IV159" s="104"/>
      <c r="IW159" s="104"/>
      <c r="IX159" s="104"/>
      <c r="IY159" s="104"/>
      <c r="IZ159" s="104"/>
      <c r="JA159" s="104"/>
      <c r="JB159" s="104"/>
      <c r="JC159" s="104"/>
      <c r="JD159" s="104"/>
      <c r="JE159" s="104"/>
      <c r="JF159" s="104"/>
      <c r="JG159" s="104"/>
      <c r="JH159" s="104"/>
      <c r="JI159" s="104"/>
    </row>
    <row r="160" spans="1:269" s="19" customFormat="1" x14ac:dyDescent="0.25">
      <c r="A160" s="109">
        <f t="shared" si="8"/>
        <v>43</v>
      </c>
      <c r="B160" s="52" t="s">
        <v>151</v>
      </c>
      <c r="C160" s="52" t="s">
        <v>254</v>
      </c>
      <c r="D160" s="52"/>
      <c r="E160" s="160" t="s">
        <v>20</v>
      </c>
      <c r="F160" s="52" t="str">
        <f>C160&amp;D160&amp;E160</f>
        <v>CPTFooter1</v>
      </c>
      <c r="G160" s="52" t="s">
        <v>1180</v>
      </c>
      <c r="H160" s="52" t="s">
        <v>170</v>
      </c>
      <c r="I160" s="52" t="s">
        <v>1181</v>
      </c>
      <c r="J160" s="52" t="s">
        <v>1182</v>
      </c>
      <c r="K160" s="160" t="s">
        <v>165</v>
      </c>
      <c r="L160" s="160">
        <v>0</v>
      </c>
      <c r="M160" s="160">
        <v>1</v>
      </c>
      <c r="N160" s="52"/>
      <c r="O160" s="160" t="s">
        <v>126</v>
      </c>
      <c r="P160" s="160" t="s">
        <v>126</v>
      </c>
      <c r="Q160" s="52" t="s">
        <v>96</v>
      </c>
      <c r="R160" s="52"/>
      <c r="S160" s="52"/>
      <c r="T160" s="52"/>
      <c r="U160" s="52"/>
      <c r="V160" s="52"/>
      <c r="W160" s="52"/>
      <c r="X160" s="52"/>
      <c r="Y160" s="52"/>
      <c r="Z160" s="52"/>
      <c r="AA160" s="52"/>
      <c r="AB160" s="52"/>
      <c r="AC160" s="52"/>
      <c r="AD160" s="52"/>
      <c r="AE160" s="52"/>
      <c r="AF160" s="52"/>
      <c r="AG160" s="52"/>
      <c r="AH160" s="52"/>
      <c r="AI160" s="152"/>
      <c r="AJ160"/>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row>
    <row r="161" spans="1:255" s="18" customFormat="1" x14ac:dyDescent="0.25">
      <c r="A161" s="7">
        <f t="shared" si="8"/>
        <v>44</v>
      </c>
      <c r="B161" s="160" t="s">
        <v>151</v>
      </c>
      <c r="C161" s="52" t="s">
        <v>254</v>
      </c>
      <c r="D161" s="160"/>
      <c r="E161" s="160" t="s">
        <v>21</v>
      </c>
      <c r="F161" s="53" t="str">
        <f t="shared" ref="F161:F182" si="9">C161&amp;D161&amp;E161</f>
        <v>CPTFooter2</v>
      </c>
      <c r="G161" s="160" t="s">
        <v>1653</v>
      </c>
      <c r="H161" s="160" t="s">
        <v>313</v>
      </c>
      <c r="I161" s="52" t="s">
        <v>1168</v>
      </c>
      <c r="J161" s="160" t="s">
        <v>47</v>
      </c>
      <c r="K161" s="160" t="s">
        <v>165</v>
      </c>
      <c r="L161" s="54"/>
      <c r="M161" s="54">
        <v>35</v>
      </c>
      <c r="N161" s="55"/>
      <c r="O161" s="160" t="s">
        <v>126</v>
      </c>
      <c r="P161" s="160" t="s">
        <v>126</v>
      </c>
      <c r="Q161" s="160" t="s">
        <v>93</v>
      </c>
      <c r="R161" s="160"/>
      <c r="S161" s="160"/>
      <c r="T161" s="160"/>
      <c r="U161" s="160"/>
      <c r="V161" s="160"/>
      <c r="W161" s="160"/>
      <c r="X161" s="160"/>
      <c r="Y161" s="160"/>
      <c r="Z161" s="128"/>
      <c r="AA161" s="160"/>
      <c r="AB161" s="160"/>
      <c r="AC161" s="160"/>
      <c r="AD161" s="160"/>
      <c r="AE161" s="160"/>
      <c r="AF161" s="160"/>
      <c r="AG161" s="160"/>
      <c r="AH161" s="160"/>
      <c r="AI161" s="152"/>
      <c r="AJ161"/>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row>
    <row r="162" spans="1:255" s="18" customFormat="1" x14ac:dyDescent="0.25">
      <c r="A162" s="7">
        <f t="shared" si="8"/>
        <v>45</v>
      </c>
      <c r="B162" s="160" t="s">
        <v>151</v>
      </c>
      <c r="C162" s="52" t="s">
        <v>254</v>
      </c>
      <c r="D162" s="160"/>
      <c r="E162" s="160" t="s">
        <v>22</v>
      </c>
      <c r="F162" s="53" t="str">
        <f t="shared" si="9"/>
        <v>CPTFooter3</v>
      </c>
      <c r="G162" s="160" t="s">
        <v>1653</v>
      </c>
      <c r="H162" s="160" t="s">
        <v>313</v>
      </c>
      <c r="I162" s="52" t="s">
        <v>1169</v>
      </c>
      <c r="J162" s="160" t="s">
        <v>47</v>
      </c>
      <c r="K162" s="160" t="s">
        <v>165</v>
      </c>
      <c r="L162" s="54"/>
      <c r="M162" s="54">
        <v>35</v>
      </c>
      <c r="N162" s="55"/>
      <c r="O162" s="160" t="s">
        <v>126</v>
      </c>
      <c r="P162" s="160" t="s">
        <v>126</v>
      </c>
      <c r="Q162" s="160" t="s">
        <v>96</v>
      </c>
      <c r="R162" s="160"/>
      <c r="S162" s="160"/>
      <c r="T162" s="160"/>
      <c r="U162" s="160"/>
      <c r="V162" s="160"/>
      <c r="W162" s="160"/>
      <c r="X162" s="160"/>
      <c r="Y162" s="160"/>
      <c r="Z162" s="128"/>
      <c r="AA162" s="160"/>
      <c r="AB162" s="160"/>
      <c r="AC162" s="160"/>
      <c r="AD162" s="160"/>
      <c r="AE162" s="160"/>
      <c r="AF162" s="160"/>
      <c r="AG162" s="160"/>
      <c r="AH162" s="160"/>
      <c r="AI162" s="152"/>
      <c r="AJ16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row>
    <row r="163" spans="1:255" s="18" customFormat="1" x14ac:dyDescent="0.25">
      <c r="A163" s="7">
        <f t="shared" si="8"/>
        <v>46</v>
      </c>
      <c r="B163" s="160" t="s">
        <v>151</v>
      </c>
      <c r="C163" s="52" t="s">
        <v>254</v>
      </c>
      <c r="D163" s="160"/>
      <c r="E163" s="160" t="s">
        <v>23</v>
      </c>
      <c r="F163" s="53" t="str">
        <f t="shared" si="9"/>
        <v>CPTFooter4</v>
      </c>
      <c r="G163" s="160" t="s">
        <v>1653</v>
      </c>
      <c r="H163" s="160" t="s">
        <v>313</v>
      </c>
      <c r="I163" s="52" t="s">
        <v>1170</v>
      </c>
      <c r="J163" s="160" t="s">
        <v>47</v>
      </c>
      <c r="K163" s="160" t="s">
        <v>165</v>
      </c>
      <c r="L163" s="54"/>
      <c r="M163" s="54">
        <v>35</v>
      </c>
      <c r="N163" s="55"/>
      <c r="O163" s="160" t="s">
        <v>126</v>
      </c>
      <c r="P163" s="160" t="s">
        <v>126</v>
      </c>
      <c r="Q163" s="160" t="s">
        <v>93</v>
      </c>
      <c r="R163" s="160"/>
      <c r="S163" s="160"/>
      <c r="T163" s="160"/>
      <c r="U163" s="160"/>
      <c r="V163" s="160"/>
      <c r="W163" s="160"/>
      <c r="X163" s="160"/>
      <c r="Y163" s="160"/>
      <c r="Z163" s="128"/>
      <c r="AA163" s="160"/>
      <c r="AB163" s="160"/>
      <c r="AC163" s="160"/>
      <c r="AD163" s="160"/>
      <c r="AE163" s="160"/>
      <c r="AF163" s="160"/>
      <c r="AG163" s="160"/>
      <c r="AH163" s="160"/>
      <c r="AI163" s="152"/>
      <c r="AJ163"/>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row>
    <row r="164" spans="1:255" s="18" customFormat="1" x14ac:dyDescent="0.25">
      <c r="A164" s="7">
        <f t="shared" si="8"/>
        <v>47</v>
      </c>
      <c r="B164" s="160" t="s">
        <v>151</v>
      </c>
      <c r="C164" s="52" t="s">
        <v>254</v>
      </c>
      <c r="D164" s="160"/>
      <c r="E164" s="160" t="s">
        <v>24</v>
      </c>
      <c r="F164" s="53" t="str">
        <f t="shared" si="9"/>
        <v>CPTFooter5</v>
      </c>
      <c r="G164" s="160" t="s">
        <v>1654</v>
      </c>
      <c r="H164" s="160" t="s">
        <v>157</v>
      </c>
      <c r="I164" s="52" t="s">
        <v>1171</v>
      </c>
      <c r="J164" s="160" t="s">
        <v>48</v>
      </c>
      <c r="K164" s="160" t="s">
        <v>165</v>
      </c>
      <c r="L164" s="54"/>
      <c r="M164" s="54">
        <v>35</v>
      </c>
      <c r="N164" s="55"/>
      <c r="O164" s="160" t="s">
        <v>126</v>
      </c>
      <c r="P164" s="160" t="s">
        <v>126</v>
      </c>
      <c r="Q164" s="160" t="s">
        <v>93</v>
      </c>
      <c r="R164" s="160"/>
      <c r="S164" s="160"/>
      <c r="T164" s="160"/>
      <c r="U164" s="160"/>
      <c r="V164" s="160"/>
      <c r="W164" s="160"/>
      <c r="X164" s="160"/>
      <c r="Y164" s="160"/>
      <c r="Z164" s="128"/>
      <c r="AA164" s="160"/>
      <c r="AB164" s="160"/>
      <c r="AC164" s="160"/>
      <c r="AD164" s="160"/>
      <c r="AE164" s="160"/>
      <c r="AF164" s="160"/>
      <c r="AG164" s="160"/>
      <c r="AH164" s="160"/>
      <c r="AI164" s="152"/>
      <c r="AJ164"/>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row>
    <row r="165" spans="1:255" s="18" customFormat="1" x14ac:dyDescent="0.25">
      <c r="A165" s="109">
        <v>48</v>
      </c>
      <c r="B165" s="160" t="s">
        <v>151</v>
      </c>
      <c r="C165" s="52" t="s">
        <v>254</v>
      </c>
      <c r="D165" s="160"/>
      <c r="E165" s="160" t="s">
        <v>1172</v>
      </c>
      <c r="F165" s="53" t="str">
        <f t="shared" si="9"/>
        <v>CPTFooter6</v>
      </c>
      <c r="G165" s="160" t="s">
        <v>1655</v>
      </c>
      <c r="H165" s="160" t="s">
        <v>1173</v>
      </c>
      <c r="I165" s="52" t="s">
        <v>1174</v>
      </c>
      <c r="J165" s="160" t="s">
        <v>92</v>
      </c>
      <c r="K165" s="160" t="s">
        <v>165</v>
      </c>
      <c r="L165" s="54"/>
      <c r="M165" s="54">
        <v>10</v>
      </c>
      <c r="N165" s="55"/>
      <c r="O165" s="160"/>
      <c r="P165" s="160"/>
      <c r="Q165" s="160" t="s">
        <v>96</v>
      </c>
      <c r="R165" s="160" t="s">
        <v>1116</v>
      </c>
      <c r="S165" s="240"/>
      <c r="T165" s="240"/>
      <c r="U165" s="240"/>
      <c r="V165" s="240"/>
      <c r="W165" s="53"/>
      <c r="X165" s="160"/>
      <c r="Y165" s="160"/>
      <c r="Z165" s="128"/>
      <c r="AA165" s="160"/>
      <c r="AB165" s="160"/>
      <c r="AC165" s="160"/>
      <c r="AD165" s="160"/>
      <c r="AE165" s="160"/>
      <c r="AF165" s="160"/>
      <c r="AG165" s="160"/>
      <c r="AH165" s="160"/>
      <c r="AI165" s="152"/>
      <c r="AJ165" s="89"/>
      <c r="AK165" s="104"/>
      <c r="AL165" s="104"/>
      <c r="AM165" s="104"/>
      <c r="AN165" s="104"/>
      <c r="AO165" s="104"/>
      <c r="AP165" s="104"/>
      <c r="AQ165" s="104"/>
      <c r="AR165" s="104"/>
      <c r="AS165" s="104"/>
      <c r="AT165" s="104"/>
      <c r="AU165" s="104"/>
      <c r="AV165" s="104"/>
      <c r="AW165" s="104"/>
      <c r="AX165" s="104"/>
      <c r="AY165" s="104"/>
      <c r="AZ165" s="104"/>
      <c r="BA165" s="104"/>
      <c r="BB165" s="104"/>
      <c r="BC165" s="104"/>
      <c r="BD165" s="104"/>
      <c r="BE165" s="104"/>
      <c r="BF165" s="104"/>
      <c r="BG165" s="104"/>
      <c r="BH165" s="104"/>
      <c r="BI165" s="104"/>
      <c r="BJ165" s="104"/>
      <c r="BK165" s="104"/>
      <c r="BL165" s="104"/>
      <c r="BM165" s="104"/>
      <c r="BN165" s="104"/>
      <c r="BO165" s="104"/>
      <c r="BP165" s="104"/>
      <c r="BQ165" s="104"/>
      <c r="BR165" s="104"/>
      <c r="BS165" s="104"/>
      <c r="BT165" s="104"/>
      <c r="BU165" s="104"/>
      <c r="BV165" s="104"/>
      <c r="BW165" s="104"/>
      <c r="BX165" s="104"/>
      <c r="BY165" s="104"/>
      <c r="BZ165" s="104"/>
      <c r="CA165" s="104"/>
      <c r="CB165" s="104"/>
      <c r="CC165" s="104"/>
      <c r="CD165" s="104"/>
      <c r="CE165" s="104"/>
      <c r="CF165" s="104"/>
      <c r="CG165" s="104"/>
      <c r="CH165" s="104"/>
      <c r="CI165" s="104"/>
      <c r="CJ165" s="104"/>
      <c r="CK165" s="104"/>
      <c r="CL165" s="104"/>
      <c r="CM165" s="104"/>
      <c r="CN165" s="104"/>
      <c r="CO165" s="104"/>
      <c r="CP165" s="104"/>
      <c r="CQ165" s="104"/>
      <c r="CR165" s="104"/>
      <c r="CS165" s="104"/>
      <c r="CT165" s="104"/>
      <c r="CU165" s="104"/>
      <c r="CV165" s="104"/>
      <c r="CW165" s="104"/>
      <c r="CX165" s="104"/>
      <c r="CY165" s="104"/>
      <c r="CZ165" s="104"/>
      <c r="DA165" s="104"/>
      <c r="DB165" s="104"/>
      <c r="DC165" s="104"/>
      <c r="DD165" s="104"/>
      <c r="DE165" s="104"/>
      <c r="DF165" s="104"/>
      <c r="DG165" s="104"/>
      <c r="DH165" s="104"/>
      <c r="DI165" s="104"/>
      <c r="DJ165" s="104"/>
      <c r="DK165" s="104"/>
      <c r="DL165" s="104"/>
      <c r="DM165" s="104"/>
      <c r="DN165" s="104"/>
      <c r="DO165" s="104"/>
      <c r="DP165" s="104"/>
      <c r="DQ165" s="104"/>
      <c r="DR165" s="104"/>
      <c r="DS165" s="104"/>
      <c r="DT165" s="104"/>
      <c r="DU165" s="104"/>
      <c r="DV165" s="104"/>
      <c r="DW165" s="104"/>
      <c r="DX165" s="104"/>
      <c r="DY165" s="104"/>
      <c r="DZ165" s="104"/>
      <c r="EA165" s="104"/>
      <c r="EB165" s="104"/>
      <c r="EC165" s="104"/>
      <c r="ED165" s="104"/>
      <c r="EE165" s="104"/>
      <c r="EF165" s="104"/>
      <c r="EG165" s="104"/>
      <c r="EH165" s="104"/>
      <c r="EI165" s="104"/>
      <c r="EJ165" s="104"/>
      <c r="EK165" s="104"/>
      <c r="EL165" s="104"/>
      <c r="EM165" s="104"/>
      <c r="EN165" s="104"/>
      <c r="EO165" s="104"/>
      <c r="EP165" s="104"/>
      <c r="EQ165" s="104"/>
      <c r="ER165" s="104"/>
      <c r="ES165" s="104"/>
      <c r="ET165" s="104"/>
      <c r="EU165" s="104"/>
      <c r="EV165" s="104"/>
      <c r="EW165" s="104"/>
      <c r="EX165" s="104"/>
      <c r="EY165" s="104"/>
      <c r="EZ165" s="104"/>
      <c r="FA165" s="104"/>
      <c r="FB165" s="104"/>
      <c r="FC165" s="104"/>
      <c r="FD165" s="104"/>
      <c r="FE165" s="104"/>
      <c r="FF165" s="104"/>
      <c r="FG165" s="104"/>
      <c r="FH165" s="104"/>
      <c r="FI165" s="104"/>
      <c r="FJ165" s="104"/>
      <c r="FK165" s="104"/>
      <c r="FL165" s="104"/>
      <c r="FM165" s="104"/>
      <c r="FN165" s="104"/>
      <c r="FO165" s="104"/>
      <c r="FP165" s="104"/>
      <c r="FQ165" s="104"/>
      <c r="FR165" s="104"/>
      <c r="FS165" s="104"/>
      <c r="FT165" s="104"/>
      <c r="FU165" s="104"/>
      <c r="FV165" s="104"/>
      <c r="FW165" s="104"/>
      <c r="FX165" s="104"/>
      <c r="FY165" s="104"/>
      <c r="FZ165" s="104"/>
      <c r="GA165" s="104"/>
      <c r="GB165" s="104"/>
      <c r="GC165" s="104"/>
      <c r="GD165" s="104"/>
      <c r="GE165" s="104"/>
      <c r="GF165" s="104"/>
      <c r="GG165" s="104"/>
      <c r="GH165" s="104"/>
      <c r="GI165" s="104"/>
      <c r="GJ165" s="104"/>
      <c r="GK165" s="104"/>
      <c r="GL165" s="104"/>
      <c r="GM165" s="104"/>
      <c r="GN165" s="104"/>
      <c r="GO165" s="104"/>
      <c r="GP165" s="104"/>
      <c r="GQ165" s="104"/>
      <c r="GR165" s="104"/>
      <c r="GS165" s="104"/>
      <c r="GT165" s="104"/>
      <c r="GU165" s="104"/>
      <c r="GV165" s="104"/>
      <c r="GW165" s="104"/>
      <c r="GX165" s="104"/>
      <c r="GY165" s="104"/>
      <c r="GZ165" s="104"/>
      <c r="HA165" s="104"/>
      <c r="HB165" s="104"/>
      <c r="HC165" s="104"/>
      <c r="HD165" s="104"/>
      <c r="HE165" s="104"/>
      <c r="HF165" s="104"/>
      <c r="HG165" s="104"/>
      <c r="HH165" s="104"/>
      <c r="HI165" s="104"/>
      <c r="HJ165" s="104"/>
      <c r="HK165" s="104"/>
      <c r="HL165" s="104"/>
      <c r="HM165" s="104"/>
      <c r="HN165" s="104"/>
      <c r="HO165" s="104"/>
      <c r="HP165" s="104"/>
      <c r="HQ165" s="104"/>
      <c r="HR165" s="104"/>
      <c r="HS165" s="104"/>
      <c r="HT165" s="104"/>
      <c r="HU165" s="104"/>
      <c r="HV165" s="104"/>
      <c r="HW165" s="104"/>
      <c r="HX165" s="104"/>
      <c r="HY165" s="104"/>
      <c r="HZ165" s="104"/>
      <c r="IA165" s="104"/>
      <c r="IB165" s="104"/>
      <c r="IC165" s="104"/>
      <c r="ID165" s="104"/>
      <c r="IE165" s="104"/>
      <c r="IF165" s="104"/>
      <c r="IG165" s="104"/>
      <c r="IH165" s="104"/>
      <c r="II165" s="104"/>
      <c r="IJ165" s="104"/>
      <c r="IK165" s="104"/>
      <c r="IL165" s="104"/>
      <c r="IM165" s="104"/>
      <c r="IN165" s="104"/>
      <c r="IO165" s="104"/>
      <c r="IP165" s="104"/>
      <c r="IQ165" s="104"/>
      <c r="IR165" s="104"/>
      <c r="IS165" s="104"/>
      <c r="IT165" s="104"/>
      <c r="IU165" s="104"/>
    </row>
    <row r="166" spans="1:255" s="18" customFormat="1" x14ac:dyDescent="0.25">
      <c r="A166" s="7">
        <v>80</v>
      </c>
      <c r="B166" s="160" t="s">
        <v>151</v>
      </c>
      <c r="C166" s="52" t="s">
        <v>254</v>
      </c>
      <c r="D166" s="160"/>
      <c r="E166" s="160" t="s">
        <v>25</v>
      </c>
      <c r="F166" s="53" t="str">
        <f t="shared" si="9"/>
        <v>CPTFooter8</v>
      </c>
      <c r="G166" s="160" t="s">
        <v>1656</v>
      </c>
      <c r="H166" s="160" t="s">
        <v>314</v>
      </c>
      <c r="I166" s="52" t="s">
        <v>1128</v>
      </c>
      <c r="J166" s="160" t="s">
        <v>49</v>
      </c>
      <c r="K166" s="160" t="s">
        <v>165</v>
      </c>
      <c r="L166" s="54"/>
      <c r="M166" s="54">
        <v>30</v>
      </c>
      <c r="N166" s="55"/>
      <c r="O166" s="160" t="s">
        <v>126</v>
      </c>
      <c r="P166" s="160" t="s">
        <v>126</v>
      </c>
      <c r="Q166" s="160" t="s">
        <v>127</v>
      </c>
      <c r="R166" s="160"/>
      <c r="S166" s="160" t="s">
        <v>2065</v>
      </c>
      <c r="T166" s="160" t="s">
        <v>2068</v>
      </c>
      <c r="U166" s="160" t="s">
        <v>191</v>
      </c>
      <c r="V166" s="160" t="s">
        <v>196</v>
      </c>
      <c r="W166" s="241"/>
      <c r="X166" s="240"/>
      <c r="Y166" s="242"/>
      <c r="Z166" s="243"/>
      <c r="AA166" s="160"/>
      <c r="AB166" s="160"/>
      <c r="AC166" s="160"/>
      <c r="AD166" s="160"/>
      <c r="AE166" s="160"/>
      <c r="AF166" s="160"/>
      <c r="AG166" s="160"/>
      <c r="AH166" s="160"/>
      <c r="AI166" s="152"/>
      <c r="AJ166"/>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row>
    <row r="167" spans="1:255" s="18" customFormat="1" x14ac:dyDescent="0.25">
      <c r="A167" s="109">
        <v>81</v>
      </c>
      <c r="B167" s="160" t="s">
        <v>151</v>
      </c>
      <c r="C167" s="52" t="s">
        <v>254</v>
      </c>
      <c r="D167" s="160"/>
      <c r="E167" s="160" t="s">
        <v>1114</v>
      </c>
      <c r="F167" s="53" t="str">
        <f t="shared" si="9"/>
        <v>CPTFooter9</v>
      </c>
      <c r="G167" s="160" t="s">
        <v>1657</v>
      </c>
      <c r="H167" s="160" t="s">
        <v>1115</v>
      </c>
      <c r="I167" s="52" t="s">
        <v>1123</v>
      </c>
      <c r="J167" s="160" t="s">
        <v>92</v>
      </c>
      <c r="K167" s="160" t="s">
        <v>165</v>
      </c>
      <c r="L167" s="54"/>
      <c r="M167" s="54">
        <v>10</v>
      </c>
      <c r="N167" s="55"/>
      <c r="O167" s="160"/>
      <c r="P167" s="160"/>
      <c r="Q167" s="160" t="s">
        <v>127</v>
      </c>
      <c r="R167" s="160" t="s">
        <v>1116</v>
      </c>
      <c r="S167" s="160" t="s">
        <v>1652</v>
      </c>
      <c r="T167" s="160" t="s">
        <v>1744</v>
      </c>
      <c r="U167" s="160" t="s">
        <v>59</v>
      </c>
      <c r="V167" s="160" t="s">
        <v>196</v>
      </c>
      <c r="W167" s="53"/>
      <c r="X167" s="160"/>
      <c r="Y167" s="57"/>
      <c r="Z167" s="133"/>
      <c r="AA167" s="160"/>
      <c r="AB167" s="160"/>
      <c r="AC167" s="160"/>
      <c r="AD167" s="160"/>
      <c r="AE167" s="160"/>
      <c r="AF167" s="160"/>
      <c r="AG167" s="160"/>
      <c r="AH167" s="160"/>
      <c r="AI167" s="152"/>
      <c r="AJ167" s="89"/>
      <c r="AK167" s="104"/>
      <c r="AL167" s="104"/>
      <c r="AM167" s="104"/>
      <c r="AN167" s="104"/>
      <c r="AO167" s="104"/>
      <c r="AP167" s="104"/>
      <c r="AQ167" s="104"/>
      <c r="AR167" s="104"/>
      <c r="AS167" s="104"/>
      <c r="AT167" s="104"/>
      <c r="AU167" s="104"/>
      <c r="AV167" s="104"/>
      <c r="AW167" s="104"/>
      <c r="AX167" s="104"/>
      <c r="AY167" s="104"/>
      <c r="AZ167" s="104"/>
      <c r="BA167" s="104"/>
      <c r="BB167" s="104"/>
      <c r="BC167" s="104"/>
      <c r="BD167" s="104"/>
      <c r="BE167" s="104"/>
      <c r="BF167" s="104"/>
      <c r="BG167" s="104"/>
      <c r="BH167" s="104"/>
      <c r="BI167" s="104"/>
      <c r="BJ167" s="104"/>
      <c r="BK167" s="104"/>
      <c r="BL167" s="104"/>
      <c r="BM167" s="104"/>
      <c r="BN167" s="104"/>
      <c r="BO167" s="104"/>
      <c r="BP167" s="104"/>
      <c r="BQ167" s="104"/>
      <c r="BR167" s="104"/>
      <c r="BS167" s="104"/>
      <c r="BT167" s="104"/>
      <c r="BU167" s="104"/>
      <c r="BV167" s="104"/>
      <c r="BW167" s="104"/>
      <c r="BX167" s="104"/>
      <c r="BY167" s="104"/>
      <c r="BZ167" s="104"/>
      <c r="CA167" s="104"/>
      <c r="CB167" s="104"/>
      <c r="CC167" s="104"/>
      <c r="CD167" s="104"/>
      <c r="CE167" s="104"/>
      <c r="CF167" s="104"/>
      <c r="CG167" s="104"/>
      <c r="CH167" s="104"/>
      <c r="CI167" s="104"/>
      <c r="CJ167" s="104"/>
      <c r="CK167" s="104"/>
      <c r="CL167" s="104"/>
      <c r="CM167" s="104"/>
      <c r="CN167" s="104"/>
      <c r="CO167" s="104"/>
      <c r="CP167" s="104"/>
      <c r="CQ167" s="104"/>
      <c r="CR167" s="104"/>
      <c r="CS167" s="104"/>
      <c r="CT167" s="104"/>
      <c r="CU167" s="104"/>
      <c r="CV167" s="104"/>
      <c r="CW167" s="104"/>
      <c r="CX167" s="104"/>
      <c r="CY167" s="104"/>
      <c r="CZ167" s="104"/>
      <c r="DA167" s="104"/>
      <c r="DB167" s="104"/>
      <c r="DC167" s="104"/>
      <c r="DD167" s="104"/>
      <c r="DE167" s="104"/>
      <c r="DF167" s="104"/>
      <c r="DG167" s="104"/>
      <c r="DH167" s="104"/>
      <c r="DI167" s="104"/>
      <c r="DJ167" s="104"/>
      <c r="DK167" s="104"/>
      <c r="DL167" s="104"/>
      <c r="DM167" s="104"/>
      <c r="DN167" s="104"/>
      <c r="DO167" s="104"/>
      <c r="DP167" s="104"/>
      <c r="DQ167" s="104"/>
      <c r="DR167" s="104"/>
      <c r="DS167" s="104"/>
      <c r="DT167" s="104"/>
      <c r="DU167" s="104"/>
      <c r="DV167" s="104"/>
      <c r="DW167" s="104"/>
      <c r="DX167" s="104"/>
      <c r="DY167" s="104"/>
      <c r="DZ167" s="104"/>
      <c r="EA167" s="104"/>
      <c r="EB167" s="104"/>
      <c r="EC167" s="104"/>
      <c r="ED167" s="104"/>
      <c r="EE167" s="104"/>
      <c r="EF167" s="104"/>
      <c r="EG167" s="104"/>
      <c r="EH167" s="104"/>
      <c r="EI167" s="104"/>
      <c r="EJ167" s="104"/>
      <c r="EK167" s="104"/>
      <c r="EL167" s="104"/>
      <c r="EM167" s="104"/>
      <c r="EN167" s="104"/>
      <c r="EO167" s="104"/>
      <c r="EP167" s="104"/>
      <c r="EQ167" s="104"/>
      <c r="ER167" s="104"/>
      <c r="ES167" s="104"/>
      <c r="ET167" s="104"/>
      <c r="EU167" s="104"/>
      <c r="EV167" s="104"/>
      <c r="EW167" s="104"/>
      <c r="EX167" s="104"/>
      <c r="EY167" s="104"/>
      <c r="EZ167" s="104"/>
      <c r="FA167" s="104"/>
      <c r="FB167" s="104"/>
      <c r="FC167" s="104"/>
      <c r="FD167" s="104"/>
      <c r="FE167" s="104"/>
      <c r="FF167" s="104"/>
      <c r="FG167" s="104"/>
      <c r="FH167" s="104"/>
      <c r="FI167" s="104"/>
      <c r="FJ167" s="104"/>
      <c r="FK167" s="104"/>
      <c r="FL167" s="104"/>
      <c r="FM167" s="104"/>
      <c r="FN167" s="104"/>
      <c r="FO167" s="104"/>
      <c r="FP167" s="104"/>
      <c r="FQ167" s="104"/>
      <c r="FR167" s="104"/>
      <c r="FS167" s="104"/>
      <c r="FT167" s="104"/>
      <c r="FU167" s="104"/>
      <c r="FV167" s="104"/>
      <c r="FW167" s="104"/>
      <c r="FX167" s="104"/>
      <c r="FY167" s="104"/>
      <c r="FZ167" s="104"/>
      <c r="GA167" s="104"/>
      <c r="GB167" s="104"/>
      <c r="GC167" s="104"/>
      <c r="GD167" s="104"/>
      <c r="GE167" s="104"/>
      <c r="GF167" s="104"/>
      <c r="GG167" s="104"/>
      <c r="GH167" s="104"/>
      <c r="GI167" s="104"/>
      <c r="GJ167" s="104"/>
      <c r="GK167" s="104"/>
      <c r="GL167" s="104"/>
      <c r="GM167" s="104"/>
      <c r="GN167" s="104"/>
      <c r="GO167" s="104"/>
      <c r="GP167" s="104"/>
      <c r="GQ167" s="104"/>
      <c r="GR167" s="104"/>
      <c r="GS167" s="104"/>
      <c r="GT167" s="104"/>
      <c r="GU167" s="104"/>
      <c r="GV167" s="104"/>
      <c r="GW167" s="104"/>
      <c r="GX167" s="104"/>
      <c r="GY167" s="104"/>
      <c r="GZ167" s="104"/>
      <c r="HA167" s="104"/>
      <c r="HB167" s="104"/>
      <c r="HC167" s="104"/>
      <c r="HD167" s="104"/>
      <c r="HE167" s="104"/>
      <c r="HF167" s="104"/>
      <c r="HG167" s="104"/>
      <c r="HH167" s="104"/>
      <c r="HI167" s="104"/>
      <c r="HJ167" s="104"/>
      <c r="HK167" s="104"/>
      <c r="HL167" s="104"/>
      <c r="HM167" s="104"/>
      <c r="HN167" s="104"/>
      <c r="HO167" s="104"/>
      <c r="HP167" s="104"/>
      <c r="HQ167" s="104"/>
      <c r="HR167" s="104"/>
      <c r="HS167" s="104"/>
      <c r="HT167" s="104"/>
      <c r="HU167" s="104"/>
      <c r="HV167" s="104"/>
      <c r="HW167" s="104"/>
      <c r="HX167" s="104"/>
      <c r="HY167" s="104"/>
      <c r="HZ167" s="104"/>
      <c r="IA167" s="104"/>
      <c r="IB167" s="104"/>
      <c r="IC167" s="104"/>
      <c r="ID167" s="104"/>
      <c r="IE167" s="104"/>
      <c r="IF167" s="104"/>
      <c r="IG167" s="104"/>
      <c r="IH167" s="104"/>
      <c r="II167" s="104"/>
      <c r="IJ167" s="104"/>
      <c r="IK167" s="104"/>
      <c r="IL167" s="104"/>
      <c r="IM167" s="104"/>
      <c r="IN167" s="104"/>
      <c r="IO167" s="104"/>
      <c r="IP167" s="104"/>
      <c r="IQ167" s="104"/>
      <c r="IR167" s="104"/>
      <c r="IS167" s="104"/>
      <c r="IT167" s="104"/>
      <c r="IU167" s="104"/>
    </row>
    <row r="168" spans="1:255" s="18" customFormat="1" x14ac:dyDescent="0.25">
      <c r="A168" s="109">
        <f t="shared" si="8"/>
        <v>82</v>
      </c>
      <c r="B168" s="160" t="s">
        <v>151</v>
      </c>
      <c r="C168" s="52" t="s">
        <v>254</v>
      </c>
      <c r="D168" s="160"/>
      <c r="E168" s="160" t="s">
        <v>1660</v>
      </c>
      <c r="F168" s="53" t="str">
        <f>C168&amp;D168&amp;E168</f>
        <v>CPTFooter10</v>
      </c>
      <c r="G168" s="160" t="s">
        <v>1658</v>
      </c>
      <c r="H168" s="160" t="s">
        <v>152</v>
      </c>
      <c r="I168" s="52" t="s">
        <v>1124</v>
      </c>
      <c r="J168" s="160" t="s">
        <v>181</v>
      </c>
      <c r="K168" s="160" t="s">
        <v>165</v>
      </c>
      <c r="L168" s="54">
        <v>0</v>
      </c>
      <c r="M168" s="54">
        <v>9</v>
      </c>
      <c r="N168" s="55"/>
      <c r="O168" s="160" t="s">
        <v>126</v>
      </c>
      <c r="P168" s="160" t="s">
        <v>126</v>
      </c>
      <c r="Q168" s="160" t="s">
        <v>127</v>
      </c>
      <c r="R168" s="160"/>
      <c r="S168" s="53" t="s">
        <v>1662</v>
      </c>
      <c r="T168" s="160" t="s">
        <v>1745</v>
      </c>
      <c r="U168" s="57" t="s">
        <v>191</v>
      </c>
      <c r="V168" s="133" t="s">
        <v>196</v>
      </c>
      <c r="W168" s="241"/>
      <c r="X168" s="240"/>
      <c r="Y168" s="242"/>
      <c r="Z168" s="243"/>
      <c r="AA168" s="160"/>
      <c r="AB168" s="160"/>
      <c r="AC168" s="160"/>
      <c r="AD168" s="160"/>
      <c r="AE168" s="160"/>
      <c r="AF168" s="160"/>
      <c r="AG168" s="160"/>
      <c r="AH168" s="160"/>
      <c r="AI168" s="152"/>
      <c r="AJ168" s="89"/>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c r="BT168" s="162"/>
      <c r="BU168" s="162"/>
      <c r="BV168" s="162"/>
      <c r="BW168" s="162"/>
      <c r="BX168" s="162"/>
      <c r="BY168" s="162"/>
      <c r="BZ168" s="162"/>
      <c r="CA168" s="162"/>
      <c r="CB168" s="162"/>
      <c r="CC168" s="162"/>
      <c r="CD168" s="162"/>
      <c r="CE168" s="162"/>
      <c r="CF168" s="162"/>
      <c r="CG168" s="162"/>
      <c r="CH168" s="162"/>
      <c r="CI168" s="162"/>
      <c r="CJ168" s="162"/>
      <c r="CK168" s="162"/>
      <c r="CL168" s="162"/>
      <c r="CM168" s="162"/>
      <c r="CN168" s="162"/>
      <c r="CO168" s="162"/>
      <c r="CP168" s="162"/>
      <c r="CQ168" s="162"/>
      <c r="CR168" s="162"/>
      <c r="CS168" s="162"/>
      <c r="CT168" s="162"/>
      <c r="CU168" s="162"/>
      <c r="CV168" s="162"/>
      <c r="CW168" s="162"/>
      <c r="CX168" s="162"/>
      <c r="CY168" s="162"/>
      <c r="CZ168" s="162"/>
      <c r="DA168" s="162"/>
      <c r="DB168" s="162"/>
      <c r="DC168" s="162"/>
      <c r="DD168" s="162"/>
      <c r="DE168" s="162"/>
      <c r="DF168" s="162"/>
      <c r="DG168" s="162"/>
      <c r="DH168" s="162"/>
      <c r="DI168" s="162"/>
      <c r="DJ168" s="162"/>
      <c r="DK168" s="162"/>
      <c r="DL168" s="162"/>
      <c r="DM168" s="162"/>
      <c r="DN168" s="162"/>
      <c r="DO168" s="162"/>
      <c r="DP168" s="162"/>
      <c r="DQ168" s="162"/>
      <c r="DR168" s="162"/>
      <c r="DS168" s="162"/>
      <c r="DT168" s="162"/>
      <c r="DU168" s="162"/>
      <c r="DV168" s="162"/>
      <c r="DW168" s="162"/>
      <c r="DX168" s="162"/>
      <c r="DY168" s="162"/>
      <c r="DZ168" s="162"/>
      <c r="EA168" s="162"/>
      <c r="EB168" s="162"/>
      <c r="EC168" s="162"/>
      <c r="ED168" s="162"/>
      <c r="EE168" s="162"/>
      <c r="EF168" s="162"/>
      <c r="EG168" s="162"/>
      <c r="EH168" s="162"/>
      <c r="EI168" s="162"/>
      <c r="EJ168" s="162"/>
      <c r="EK168" s="162"/>
      <c r="EL168" s="162"/>
      <c r="EM168" s="162"/>
      <c r="EN168" s="162"/>
      <c r="EO168" s="162"/>
      <c r="EP168" s="162"/>
      <c r="EQ168" s="162"/>
      <c r="ER168" s="162"/>
      <c r="ES168" s="162"/>
      <c r="ET168" s="162"/>
      <c r="EU168" s="162"/>
      <c r="EV168" s="162"/>
      <c r="EW168" s="162"/>
      <c r="EX168" s="162"/>
      <c r="EY168" s="162"/>
      <c r="EZ168" s="162"/>
      <c r="FA168" s="162"/>
      <c r="FB168" s="162"/>
      <c r="FC168" s="162"/>
      <c r="FD168" s="162"/>
      <c r="FE168" s="162"/>
      <c r="FF168" s="162"/>
      <c r="FG168" s="162"/>
      <c r="FH168" s="162"/>
      <c r="FI168" s="162"/>
      <c r="FJ168" s="162"/>
      <c r="FK168" s="162"/>
      <c r="FL168" s="162"/>
      <c r="FM168" s="162"/>
      <c r="FN168" s="162"/>
      <c r="FO168" s="162"/>
      <c r="FP168" s="162"/>
      <c r="FQ168" s="162"/>
      <c r="FR168" s="162"/>
      <c r="FS168" s="162"/>
      <c r="FT168" s="162"/>
      <c r="FU168" s="162"/>
      <c r="FV168" s="162"/>
      <c r="FW168" s="162"/>
      <c r="FX168" s="162"/>
      <c r="FY168" s="162"/>
      <c r="FZ168" s="162"/>
      <c r="GA168" s="162"/>
      <c r="GB168" s="162"/>
      <c r="GC168" s="162"/>
      <c r="GD168" s="162"/>
      <c r="GE168" s="162"/>
      <c r="GF168" s="162"/>
      <c r="GG168" s="162"/>
      <c r="GH168" s="162"/>
      <c r="GI168" s="162"/>
      <c r="GJ168" s="162"/>
      <c r="GK168" s="162"/>
      <c r="GL168" s="162"/>
      <c r="GM168" s="162"/>
      <c r="GN168" s="162"/>
      <c r="GO168" s="162"/>
      <c r="GP168" s="162"/>
      <c r="GQ168" s="162"/>
      <c r="GR168" s="162"/>
      <c r="GS168" s="162"/>
      <c r="GT168" s="162"/>
      <c r="GU168" s="162"/>
      <c r="GV168" s="162"/>
      <c r="GW168" s="162"/>
      <c r="GX168" s="162"/>
      <c r="GY168" s="162"/>
      <c r="GZ168" s="162"/>
      <c r="HA168" s="162"/>
      <c r="HB168" s="162"/>
      <c r="HC168" s="162"/>
      <c r="HD168" s="162"/>
      <c r="HE168" s="162"/>
      <c r="HF168" s="162"/>
      <c r="HG168" s="162"/>
      <c r="HH168" s="162"/>
      <c r="HI168" s="162"/>
      <c r="HJ168" s="162"/>
      <c r="HK168" s="162"/>
      <c r="HL168" s="162"/>
      <c r="HM168" s="162"/>
      <c r="HN168" s="162"/>
      <c r="HO168" s="162"/>
      <c r="HP168" s="162"/>
      <c r="HQ168" s="162"/>
      <c r="HR168" s="162"/>
      <c r="HS168" s="162"/>
      <c r="HT168" s="162"/>
      <c r="HU168" s="162"/>
      <c r="HV168" s="162"/>
      <c r="HW168" s="162"/>
      <c r="HX168" s="162"/>
      <c r="HY168" s="162"/>
      <c r="HZ168" s="162"/>
      <c r="IA168" s="162"/>
      <c r="IB168" s="162"/>
      <c r="IC168" s="162"/>
      <c r="ID168" s="162"/>
      <c r="IE168" s="162"/>
      <c r="IF168" s="162"/>
      <c r="IG168" s="162"/>
      <c r="IH168" s="162"/>
      <c r="II168" s="162"/>
      <c r="IJ168" s="162"/>
      <c r="IK168" s="162"/>
      <c r="IL168" s="162"/>
      <c r="IM168" s="162"/>
      <c r="IN168" s="162"/>
      <c r="IO168" s="162"/>
      <c r="IP168" s="162"/>
      <c r="IQ168" s="162"/>
      <c r="IR168" s="162"/>
      <c r="IS168" s="162"/>
      <c r="IT168" s="162"/>
      <c r="IU168" s="162"/>
    </row>
    <row r="169" spans="1:255" s="18" customFormat="1" x14ac:dyDescent="0.25">
      <c r="A169" s="109">
        <v>82</v>
      </c>
      <c r="B169" s="160" t="s">
        <v>151</v>
      </c>
      <c r="C169" s="52" t="s">
        <v>254</v>
      </c>
      <c r="D169" s="160"/>
      <c r="E169" s="160" t="s">
        <v>1661</v>
      </c>
      <c r="F169" s="53" t="str">
        <f t="shared" si="9"/>
        <v>CPTFooter11</v>
      </c>
      <c r="G169" s="160" t="s">
        <v>77</v>
      </c>
      <c r="H169" s="160" t="s">
        <v>137</v>
      </c>
      <c r="I169" s="52" t="s">
        <v>1127</v>
      </c>
      <c r="J169" s="160" t="s">
        <v>169</v>
      </c>
      <c r="K169" s="160" t="s">
        <v>165</v>
      </c>
      <c r="L169" s="54">
        <v>0</v>
      </c>
      <c r="M169" s="54">
        <v>30</v>
      </c>
      <c r="N169" s="55"/>
      <c r="O169" s="160">
        <v>0</v>
      </c>
      <c r="P169" s="160" t="s">
        <v>126</v>
      </c>
      <c r="Q169" s="160" t="s">
        <v>127</v>
      </c>
      <c r="R169" s="160"/>
      <c r="S169" s="160" t="s">
        <v>2071</v>
      </c>
      <c r="T169" s="160" t="s">
        <v>2069</v>
      </c>
      <c r="U169" s="160" t="s">
        <v>191</v>
      </c>
      <c r="V169" s="160" t="s">
        <v>196</v>
      </c>
      <c r="W169" s="241"/>
      <c r="X169" s="240"/>
      <c r="Y169" s="242"/>
      <c r="Z169" s="243"/>
      <c r="AA169" s="160"/>
      <c r="AB169" s="160"/>
      <c r="AC169" s="160"/>
      <c r="AD169" s="160"/>
      <c r="AE169" s="160"/>
      <c r="AF169" s="160"/>
      <c r="AG169" s="160"/>
      <c r="AH169" s="160"/>
      <c r="AI169" s="152"/>
      <c r="AJ169"/>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row>
    <row r="170" spans="1:255" s="18" customFormat="1" ht="77.400000000000006" customHeight="1" x14ac:dyDescent="0.25">
      <c r="A170" s="109">
        <v>85</v>
      </c>
      <c r="B170" s="160" t="s">
        <v>151</v>
      </c>
      <c r="C170" s="52" t="s">
        <v>254</v>
      </c>
      <c r="D170" s="160"/>
      <c r="E170" s="160" t="s">
        <v>26</v>
      </c>
      <c r="F170" s="53" t="str">
        <f t="shared" si="9"/>
        <v>CPTFooter12</v>
      </c>
      <c r="G170" s="160" t="s">
        <v>1659</v>
      </c>
      <c r="H170" s="160" t="s">
        <v>41</v>
      </c>
      <c r="I170" s="160" t="s">
        <v>1129</v>
      </c>
      <c r="J170" s="160" t="s">
        <v>46</v>
      </c>
      <c r="K170" s="160" t="s">
        <v>165</v>
      </c>
      <c r="L170" s="54">
        <v>2</v>
      </c>
      <c r="M170" s="54">
        <v>20</v>
      </c>
      <c r="N170" s="55"/>
      <c r="O170" s="160" t="s">
        <v>126</v>
      </c>
      <c r="P170" s="160" t="s">
        <v>126</v>
      </c>
      <c r="Q170" s="160" t="s">
        <v>127</v>
      </c>
      <c r="R170" s="160"/>
      <c r="S170" s="160" t="s">
        <v>1663</v>
      </c>
      <c r="T170" s="160" t="s">
        <v>1746</v>
      </c>
      <c r="U170" s="160" t="s">
        <v>191</v>
      </c>
      <c r="V170" s="160" t="s">
        <v>196</v>
      </c>
      <c r="W170" s="241"/>
      <c r="X170" s="240"/>
      <c r="Y170" s="242"/>
      <c r="Z170" s="243"/>
      <c r="AA170" s="160"/>
      <c r="AB170" s="160"/>
      <c r="AC170" s="160"/>
      <c r="AD170" s="160"/>
      <c r="AE170" s="160"/>
      <c r="AF170" s="160"/>
      <c r="AG170" s="160"/>
      <c r="AH170" s="160"/>
      <c r="AI170" s="152"/>
      <c r="AJ170"/>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row>
    <row r="171" spans="1:255" s="18" customFormat="1" x14ac:dyDescent="0.25">
      <c r="A171" s="109">
        <v>86</v>
      </c>
      <c r="B171" s="160" t="s">
        <v>151</v>
      </c>
      <c r="C171" s="52" t="s">
        <v>254</v>
      </c>
      <c r="D171" s="160"/>
      <c r="E171" s="160" t="s">
        <v>27</v>
      </c>
      <c r="F171" s="53" t="str">
        <f t="shared" si="9"/>
        <v>CPTFooter13</v>
      </c>
      <c r="G171" s="160" t="s">
        <v>78</v>
      </c>
      <c r="H171" s="160" t="s">
        <v>42</v>
      </c>
      <c r="I171" s="160" t="s">
        <v>1130</v>
      </c>
      <c r="J171" s="160" t="s">
        <v>46</v>
      </c>
      <c r="K171" s="160" t="s">
        <v>165</v>
      </c>
      <c r="L171" s="54">
        <v>2</v>
      </c>
      <c r="M171" s="54">
        <v>15</v>
      </c>
      <c r="N171" s="55"/>
      <c r="O171" s="160" t="s">
        <v>126</v>
      </c>
      <c r="P171" s="160" t="s">
        <v>126</v>
      </c>
      <c r="Q171" s="160" t="s">
        <v>96</v>
      </c>
      <c r="R171" s="160"/>
      <c r="S171" s="240"/>
      <c r="T171" s="240"/>
      <c r="U171" s="240"/>
      <c r="V171" s="240"/>
      <c r="W171" s="241"/>
      <c r="X171" s="240"/>
      <c r="Y171" s="242"/>
      <c r="Z171" s="243"/>
      <c r="AA171" s="160"/>
      <c r="AB171" s="160"/>
      <c r="AC171" s="160"/>
      <c r="AD171" s="160"/>
      <c r="AE171" s="160"/>
      <c r="AF171" s="160"/>
      <c r="AG171" s="160"/>
      <c r="AH171" s="160"/>
      <c r="AI171" s="152"/>
      <c r="AJ171"/>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row>
    <row r="172" spans="1:255" s="18" customFormat="1" x14ac:dyDescent="0.25">
      <c r="A172" s="109">
        <v>87</v>
      </c>
      <c r="B172" s="160" t="s">
        <v>151</v>
      </c>
      <c r="C172" s="52" t="s">
        <v>254</v>
      </c>
      <c r="D172" s="160"/>
      <c r="E172" s="160" t="s">
        <v>28</v>
      </c>
      <c r="F172" s="53" t="str">
        <f t="shared" si="9"/>
        <v>CPTFooter14</v>
      </c>
      <c r="G172" s="160" t="s">
        <v>79</v>
      </c>
      <c r="H172" s="160" t="s">
        <v>43</v>
      </c>
      <c r="I172" s="160" t="s">
        <v>1131</v>
      </c>
      <c r="J172" s="160" t="s">
        <v>46</v>
      </c>
      <c r="K172" s="160" t="s">
        <v>165</v>
      </c>
      <c r="L172" s="54">
        <v>2</v>
      </c>
      <c r="M172" s="54">
        <v>2</v>
      </c>
      <c r="N172" s="55"/>
      <c r="O172" s="160" t="s">
        <v>126</v>
      </c>
      <c r="P172" s="160" t="s">
        <v>126</v>
      </c>
      <c r="Q172" s="160" t="s">
        <v>96</v>
      </c>
      <c r="R172" s="160"/>
      <c r="S172" s="240"/>
      <c r="T172" s="240"/>
      <c r="U172" s="240"/>
      <c r="V172" s="240"/>
      <c r="W172" s="241"/>
      <c r="X172" s="240"/>
      <c r="Y172" s="242"/>
      <c r="Z172" s="243"/>
      <c r="AA172" s="160"/>
      <c r="AB172" s="160"/>
      <c r="AC172" s="160"/>
      <c r="AD172" s="160"/>
      <c r="AE172" s="160"/>
      <c r="AF172" s="160"/>
      <c r="AG172" s="160"/>
      <c r="AH172" s="160"/>
      <c r="AI172" s="152"/>
      <c r="AJ17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row>
    <row r="173" spans="1:255" s="18" customFormat="1" x14ac:dyDescent="0.25">
      <c r="A173" s="109">
        <v>88</v>
      </c>
      <c r="B173" s="160" t="s">
        <v>151</v>
      </c>
      <c r="C173" s="52" t="s">
        <v>254</v>
      </c>
      <c r="D173" s="160"/>
      <c r="E173" s="160" t="s">
        <v>29</v>
      </c>
      <c r="F173" s="53" t="str">
        <f>C173&amp;D173&amp;E173</f>
        <v>CPTFooter15</v>
      </c>
      <c r="G173" s="160" t="s">
        <v>81</v>
      </c>
      <c r="H173" s="160" t="s">
        <v>44</v>
      </c>
      <c r="I173" s="160" t="s">
        <v>1132</v>
      </c>
      <c r="J173" s="160" t="s">
        <v>46</v>
      </c>
      <c r="K173" s="160" t="s">
        <v>165</v>
      </c>
      <c r="L173" s="54">
        <v>5</v>
      </c>
      <c r="M173" s="54">
        <v>9</v>
      </c>
      <c r="N173" s="55"/>
      <c r="O173" s="160" t="s">
        <v>126</v>
      </c>
      <c r="P173" s="160" t="s">
        <v>126</v>
      </c>
      <c r="Q173" s="160" t="s">
        <v>96</v>
      </c>
      <c r="R173" s="160"/>
      <c r="S173" s="240"/>
      <c r="T173" s="240"/>
      <c r="U173" s="240"/>
      <c r="V173" s="240"/>
      <c r="W173" s="241"/>
      <c r="X173" s="240"/>
      <c r="Y173" s="242"/>
      <c r="Z173" s="243"/>
      <c r="AA173" s="160"/>
      <c r="AB173" s="160"/>
      <c r="AC173" s="160"/>
      <c r="AD173" s="160"/>
      <c r="AE173" s="160"/>
      <c r="AF173" s="160"/>
      <c r="AG173" s="160"/>
      <c r="AH173" s="160"/>
      <c r="AI173" s="152"/>
      <c r="AJ173"/>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row>
    <row r="174" spans="1:255" s="18" customFormat="1" x14ac:dyDescent="0.25">
      <c r="A174" s="109">
        <f>A176+1</f>
        <v>85</v>
      </c>
      <c r="B174" s="160" t="s">
        <v>151</v>
      </c>
      <c r="C174" s="52" t="s">
        <v>254</v>
      </c>
      <c r="D174" s="160"/>
      <c r="E174" s="160" t="s">
        <v>30</v>
      </c>
      <c r="F174" s="53" t="str">
        <f t="shared" ref="F174" si="10">C174&amp;D174&amp;E174</f>
        <v>CPTFooter16</v>
      </c>
      <c r="G174" s="160" t="s">
        <v>54</v>
      </c>
      <c r="H174" s="160" t="s">
        <v>55</v>
      </c>
      <c r="I174" s="160" t="s">
        <v>1151</v>
      </c>
      <c r="J174" s="160" t="s">
        <v>180</v>
      </c>
      <c r="K174" s="160" t="s">
        <v>12</v>
      </c>
      <c r="L174" s="54"/>
      <c r="M174" s="54">
        <v>12</v>
      </c>
      <c r="N174" s="55"/>
      <c r="O174" s="160"/>
      <c r="P174" s="160"/>
      <c r="Q174" s="160" t="s">
        <v>127</v>
      </c>
      <c r="R174" s="160"/>
      <c r="S174" s="160" t="s">
        <v>1664</v>
      </c>
      <c r="T174" s="160" t="s">
        <v>1747</v>
      </c>
      <c r="U174" s="160" t="s">
        <v>191</v>
      </c>
      <c r="V174" s="160" t="s">
        <v>196</v>
      </c>
      <c r="W174" s="241"/>
      <c r="X174" s="240"/>
      <c r="Y174" s="240"/>
      <c r="Z174" s="244"/>
      <c r="AA174" s="160"/>
      <c r="AB174" s="160"/>
      <c r="AC174" s="160"/>
      <c r="AD174" s="160"/>
      <c r="AE174" s="160"/>
      <c r="AF174" s="160"/>
      <c r="AG174" s="160"/>
      <c r="AH174" s="160"/>
      <c r="AI174" s="152"/>
      <c r="AJ174" s="89"/>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c r="BT174" s="162"/>
      <c r="BU174" s="162"/>
      <c r="BV174" s="162"/>
      <c r="BW174" s="162"/>
      <c r="BX174" s="162"/>
      <c r="BY174" s="162"/>
      <c r="BZ174" s="162"/>
      <c r="CA174" s="162"/>
      <c r="CB174" s="162"/>
      <c r="CC174" s="162"/>
      <c r="CD174" s="162"/>
      <c r="CE174" s="162"/>
      <c r="CF174" s="162"/>
      <c r="CG174" s="162"/>
      <c r="CH174" s="162"/>
      <c r="CI174" s="162"/>
      <c r="CJ174" s="162"/>
      <c r="CK174" s="162"/>
      <c r="CL174" s="162"/>
      <c r="CM174" s="162"/>
      <c r="CN174" s="162"/>
      <c r="CO174" s="162"/>
      <c r="CP174" s="162"/>
      <c r="CQ174" s="162"/>
      <c r="CR174" s="162"/>
      <c r="CS174" s="162"/>
      <c r="CT174" s="162"/>
      <c r="CU174" s="162"/>
      <c r="CV174" s="162"/>
      <c r="CW174" s="162"/>
      <c r="CX174" s="162"/>
      <c r="CY174" s="162"/>
      <c r="CZ174" s="162"/>
      <c r="DA174" s="162"/>
      <c r="DB174" s="162"/>
      <c r="DC174" s="162"/>
      <c r="DD174" s="162"/>
      <c r="DE174" s="162"/>
      <c r="DF174" s="162"/>
      <c r="DG174" s="162"/>
      <c r="DH174" s="162"/>
      <c r="DI174" s="162"/>
      <c r="DJ174" s="162"/>
      <c r="DK174" s="162"/>
      <c r="DL174" s="162"/>
      <c r="DM174" s="162"/>
      <c r="DN174" s="162"/>
      <c r="DO174" s="162"/>
      <c r="DP174" s="162"/>
      <c r="DQ174" s="162"/>
      <c r="DR174" s="162"/>
      <c r="DS174" s="162"/>
      <c r="DT174" s="162"/>
      <c r="DU174" s="162"/>
      <c r="DV174" s="162"/>
      <c r="DW174" s="162"/>
      <c r="DX174" s="162"/>
      <c r="DY174" s="162"/>
      <c r="DZ174" s="162"/>
      <c r="EA174" s="162"/>
      <c r="EB174" s="162"/>
      <c r="EC174" s="162"/>
      <c r="ED174" s="162"/>
      <c r="EE174" s="162"/>
      <c r="EF174" s="162"/>
      <c r="EG174" s="162"/>
      <c r="EH174" s="162"/>
      <c r="EI174" s="162"/>
      <c r="EJ174" s="162"/>
      <c r="EK174" s="162"/>
      <c r="EL174" s="162"/>
      <c r="EM174" s="162"/>
      <c r="EN174" s="162"/>
      <c r="EO174" s="162"/>
      <c r="EP174" s="162"/>
      <c r="EQ174" s="162"/>
      <c r="ER174" s="162"/>
      <c r="ES174" s="162"/>
      <c r="ET174" s="162"/>
      <c r="EU174" s="162"/>
      <c r="EV174" s="162"/>
      <c r="EW174" s="162"/>
      <c r="EX174" s="162"/>
      <c r="EY174" s="162"/>
      <c r="EZ174" s="162"/>
      <c r="FA174" s="162"/>
      <c r="FB174" s="162"/>
      <c r="FC174" s="162"/>
      <c r="FD174" s="162"/>
      <c r="FE174" s="162"/>
      <c r="FF174" s="162"/>
      <c r="FG174" s="162"/>
      <c r="FH174" s="162"/>
      <c r="FI174" s="162"/>
      <c r="FJ174" s="162"/>
      <c r="FK174" s="162"/>
      <c r="FL174" s="162"/>
      <c r="FM174" s="162"/>
      <c r="FN174" s="162"/>
      <c r="FO174" s="162"/>
      <c r="FP174" s="162"/>
      <c r="FQ174" s="162"/>
      <c r="FR174" s="162"/>
      <c r="FS174" s="162"/>
      <c r="FT174" s="162"/>
      <c r="FU174" s="162"/>
      <c r="FV174" s="162"/>
      <c r="FW174" s="162"/>
      <c r="FX174" s="162"/>
      <c r="FY174" s="162"/>
      <c r="FZ174" s="162"/>
      <c r="GA174" s="162"/>
      <c r="GB174" s="162"/>
      <c r="GC174" s="162"/>
      <c r="GD174" s="162"/>
      <c r="GE174" s="162"/>
      <c r="GF174" s="162"/>
      <c r="GG174" s="162"/>
      <c r="GH174" s="162"/>
      <c r="GI174" s="162"/>
      <c r="GJ174" s="162"/>
      <c r="GK174" s="162"/>
      <c r="GL174" s="162"/>
      <c r="GM174" s="162"/>
      <c r="GN174" s="162"/>
      <c r="GO174" s="162"/>
      <c r="GP174" s="162"/>
      <c r="GQ174" s="162"/>
      <c r="GR174" s="162"/>
      <c r="GS174" s="162"/>
      <c r="GT174" s="162"/>
      <c r="GU174" s="162"/>
      <c r="GV174" s="162"/>
      <c r="GW174" s="162"/>
      <c r="GX174" s="162"/>
      <c r="GY174" s="162"/>
      <c r="GZ174" s="162"/>
      <c r="HA174" s="162"/>
      <c r="HB174" s="162"/>
      <c r="HC174" s="162"/>
      <c r="HD174" s="162"/>
      <c r="HE174" s="162"/>
      <c r="HF174" s="162"/>
      <c r="HG174" s="162"/>
      <c r="HH174" s="162"/>
      <c r="HI174" s="162"/>
      <c r="HJ174" s="162"/>
      <c r="HK174" s="162"/>
      <c r="HL174" s="162"/>
      <c r="HM174" s="162"/>
      <c r="HN174" s="162"/>
      <c r="HO174" s="162"/>
      <c r="HP174" s="162"/>
      <c r="HQ174" s="162"/>
      <c r="HR174" s="162"/>
      <c r="HS174" s="162"/>
      <c r="HT174" s="162"/>
      <c r="HU174" s="162"/>
      <c r="HV174" s="162"/>
      <c r="HW174" s="162"/>
      <c r="HX174" s="162"/>
      <c r="HY174" s="162"/>
      <c r="HZ174" s="162"/>
      <c r="IA174" s="162"/>
      <c r="IB174" s="162"/>
      <c r="IC174" s="162"/>
      <c r="ID174" s="162"/>
      <c r="IE174" s="162"/>
      <c r="IF174" s="162"/>
      <c r="IG174" s="162"/>
      <c r="IH174" s="162"/>
      <c r="II174" s="162"/>
      <c r="IJ174" s="162"/>
      <c r="IK174" s="162"/>
      <c r="IL174" s="162"/>
      <c r="IM174" s="162"/>
      <c r="IN174" s="162"/>
      <c r="IO174" s="162"/>
      <c r="IP174" s="162"/>
      <c r="IQ174" s="162"/>
      <c r="IR174" s="162"/>
      <c r="IS174" s="162"/>
      <c r="IT174" s="162"/>
      <c r="IU174" s="162"/>
    </row>
    <row r="175" spans="1:255" s="18" customFormat="1" x14ac:dyDescent="0.25">
      <c r="A175" s="109">
        <v>83</v>
      </c>
      <c r="B175" s="160" t="s">
        <v>151</v>
      </c>
      <c r="C175" s="52" t="s">
        <v>254</v>
      </c>
      <c r="D175" s="160"/>
      <c r="E175" s="160" t="s">
        <v>31</v>
      </c>
      <c r="F175" s="53" t="str">
        <f>C175&amp;D175&amp;E175</f>
        <v>CPTFooter17</v>
      </c>
      <c r="G175" s="160" t="s">
        <v>80</v>
      </c>
      <c r="H175" s="160" t="s">
        <v>40</v>
      </c>
      <c r="I175" s="160" t="s">
        <v>1125</v>
      </c>
      <c r="J175" s="160" t="s">
        <v>167</v>
      </c>
      <c r="K175" s="160" t="s">
        <v>165</v>
      </c>
      <c r="L175" s="54">
        <v>0</v>
      </c>
      <c r="M175" s="54">
        <v>9</v>
      </c>
      <c r="N175" s="55"/>
      <c r="O175" s="160">
        <v>0</v>
      </c>
      <c r="P175" s="160" t="s">
        <v>126</v>
      </c>
      <c r="Q175" s="160" t="s">
        <v>127</v>
      </c>
      <c r="R175" s="160"/>
      <c r="S175" s="160" t="s">
        <v>2066</v>
      </c>
      <c r="T175" s="160" t="s">
        <v>2070</v>
      </c>
      <c r="U175" s="160" t="s">
        <v>191</v>
      </c>
      <c r="V175" s="160" t="s">
        <v>196</v>
      </c>
      <c r="W175" s="241"/>
      <c r="X175" s="240"/>
      <c r="Y175" s="242"/>
      <c r="Z175" s="243"/>
      <c r="AA175" s="160"/>
      <c r="AB175" s="160"/>
      <c r="AC175" s="160"/>
      <c r="AD175" s="160"/>
      <c r="AE175" s="160"/>
      <c r="AF175" s="160"/>
      <c r="AG175" s="160"/>
      <c r="AH175" s="160"/>
      <c r="AI175" s="152"/>
      <c r="AJ175" s="89"/>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c r="BT175" s="162"/>
      <c r="BU175" s="162"/>
      <c r="BV175" s="162"/>
      <c r="BW175" s="162"/>
      <c r="BX175" s="162"/>
      <c r="BY175" s="162"/>
      <c r="BZ175" s="162"/>
      <c r="CA175" s="162"/>
      <c r="CB175" s="162"/>
      <c r="CC175" s="162"/>
      <c r="CD175" s="162"/>
      <c r="CE175" s="162"/>
      <c r="CF175" s="162"/>
      <c r="CG175" s="162"/>
      <c r="CH175" s="162"/>
      <c r="CI175" s="162"/>
      <c r="CJ175" s="162"/>
      <c r="CK175" s="162"/>
      <c r="CL175" s="162"/>
      <c r="CM175" s="162"/>
      <c r="CN175" s="162"/>
      <c r="CO175" s="162"/>
      <c r="CP175" s="162"/>
      <c r="CQ175" s="162"/>
      <c r="CR175" s="162"/>
      <c r="CS175" s="162"/>
      <c r="CT175" s="162"/>
      <c r="CU175" s="162"/>
      <c r="CV175" s="162"/>
      <c r="CW175" s="162"/>
      <c r="CX175" s="162"/>
      <c r="CY175" s="162"/>
      <c r="CZ175" s="162"/>
      <c r="DA175" s="162"/>
      <c r="DB175" s="162"/>
      <c r="DC175" s="162"/>
      <c r="DD175" s="162"/>
      <c r="DE175" s="162"/>
      <c r="DF175" s="162"/>
      <c r="DG175" s="162"/>
      <c r="DH175" s="162"/>
      <c r="DI175" s="162"/>
      <c r="DJ175" s="162"/>
      <c r="DK175" s="162"/>
      <c r="DL175" s="162"/>
      <c r="DM175" s="162"/>
      <c r="DN175" s="162"/>
      <c r="DO175" s="162"/>
      <c r="DP175" s="162"/>
      <c r="DQ175" s="162"/>
      <c r="DR175" s="162"/>
      <c r="DS175" s="162"/>
      <c r="DT175" s="162"/>
      <c r="DU175" s="162"/>
      <c r="DV175" s="162"/>
      <c r="DW175" s="162"/>
      <c r="DX175" s="162"/>
      <c r="DY175" s="162"/>
      <c r="DZ175" s="162"/>
      <c r="EA175" s="162"/>
      <c r="EB175" s="162"/>
      <c r="EC175" s="162"/>
      <c r="ED175" s="162"/>
      <c r="EE175" s="162"/>
      <c r="EF175" s="162"/>
      <c r="EG175" s="162"/>
      <c r="EH175" s="162"/>
      <c r="EI175" s="162"/>
      <c r="EJ175" s="162"/>
      <c r="EK175" s="162"/>
      <c r="EL175" s="162"/>
      <c r="EM175" s="162"/>
      <c r="EN175" s="162"/>
      <c r="EO175" s="162"/>
      <c r="EP175" s="162"/>
      <c r="EQ175" s="162"/>
      <c r="ER175" s="162"/>
      <c r="ES175" s="162"/>
      <c r="ET175" s="162"/>
      <c r="EU175" s="162"/>
      <c r="EV175" s="162"/>
      <c r="EW175" s="162"/>
      <c r="EX175" s="162"/>
      <c r="EY175" s="162"/>
      <c r="EZ175" s="162"/>
      <c r="FA175" s="162"/>
      <c r="FB175" s="162"/>
      <c r="FC175" s="162"/>
      <c r="FD175" s="162"/>
      <c r="FE175" s="162"/>
      <c r="FF175" s="162"/>
      <c r="FG175" s="162"/>
      <c r="FH175" s="162"/>
      <c r="FI175" s="162"/>
      <c r="FJ175" s="162"/>
      <c r="FK175" s="162"/>
      <c r="FL175" s="162"/>
      <c r="FM175" s="162"/>
      <c r="FN175" s="162"/>
      <c r="FO175" s="162"/>
      <c r="FP175" s="162"/>
      <c r="FQ175" s="162"/>
      <c r="FR175" s="162"/>
      <c r="FS175" s="162"/>
      <c r="FT175" s="162"/>
      <c r="FU175" s="162"/>
      <c r="FV175" s="162"/>
      <c r="FW175" s="162"/>
      <c r="FX175" s="162"/>
      <c r="FY175" s="162"/>
      <c r="FZ175" s="162"/>
      <c r="GA175" s="162"/>
      <c r="GB175" s="162"/>
      <c r="GC175" s="162"/>
      <c r="GD175" s="162"/>
      <c r="GE175" s="162"/>
      <c r="GF175" s="162"/>
      <c r="GG175" s="162"/>
      <c r="GH175" s="162"/>
      <c r="GI175" s="162"/>
      <c r="GJ175" s="162"/>
      <c r="GK175" s="162"/>
      <c r="GL175" s="162"/>
      <c r="GM175" s="162"/>
      <c r="GN175" s="162"/>
      <c r="GO175" s="162"/>
      <c r="GP175" s="162"/>
      <c r="GQ175" s="162"/>
      <c r="GR175" s="162"/>
      <c r="GS175" s="162"/>
      <c r="GT175" s="162"/>
      <c r="GU175" s="162"/>
      <c r="GV175" s="162"/>
      <c r="GW175" s="162"/>
      <c r="GX175" s="162"/>
      <c r="GY175" s="162"/>
      <c r="GZ175" s="162"/>
      <c r="HA175" s="162"/>
      <c r="HB175" s="162"/>
      <c r="HC175" s="162"/>
      <c r="HD175" s="162"/>
      <c r="HE175" s="162"/>
      <c r="HF175" s="162"/>
      <c r="HG175" s="162"/>
      <c r="HH175" s="162"/>
      <c r="HI175" s="162"/>
      <c r="HJ175" s="162"/>
      <c r="HK175" s="162"/>
      <c r="HL175" s="162"/>
      <c r="HM175" s="162"/>
      <c r="HN175" s="162"/>
      <c r="HO175" s="162"/>
      <c r="HP175" s="162"/>
      <c r="HQ175" s="162"/>
      <c r="HR175" s="162"/>
      <c r="HS175" s="162"/>
      <c r="HT175" s="162"/>
      <c r="HU175" s="162"/>
      <c r="HV175" s="162"/>
      <c r="HW175" s="162"/>
      <c r="HX175" s="162"/>
      <c r="HY175" s="162"/>
      <c r="HZ175" s="162"/>
      <c r="IA175" s="162"/>
      <c r="IB175" s="162"/>
      <c r="IC175" s="162"/>
      <c r="ID175" s="162"/>
      <c r="IE175" s="162"/>
      <c r="IF175" s="162"/>
      <c r="IG175" s="162"/>
      <c r="IH175" s="162"/>
      <c r="II175" s="162"/>
      <c r="IJ175" s="162"/>
      <c r="IK175" s="162"/>
      <c r="IL175" s="162"/>
      <c r="IM175" s="162"/>
      <c r="IN175" s="162"/>
      <c r="IO175" s="162"/>
      <c r="IP175" s="162"/>
      <c r="IQ175" s="162"/>
      <c r="IR175" s="162"/>
      <c r="IS175" s="162"/>
      <c r="IT175" s="162"/>
      <c r="IU175" s="162"/>
    </row>
    <row r="176" spans="1:255" s="18" customFormat="1" x14ac:dyDescent="0.25">
      <c r="A176" s="109">
        <v>84</v>
      </c>
      <c r="B176" s="160"/>
      <c r="C176" s="52"/>
      <c r="D176" s="160"/>
      <c r="E176" s="160"/>
      <c r="F176" s="53" t="str">
        <f>C176&amp;D176&amp;E176</f>
        <v/>
      </c>
      <c r="G176" s="160" t="s">
        <v>312</v>
      </c>
      <c r="H176" s="160"/>
      <c r="I176" s="160" t="s">
        <v>1126</v>
      </c>
      <c r="J176" s="160" t="s">
        <v>131</v>
      </c>
      <c r="K176" s="160" t="s">
        <v>165</v>
      </c>
      <c r="L176" s="54"/>
      <c r="M176" s="54"/>
      <c r="N176" s="55"/>
      <c r="O176" s="160"/>
      <c r="P176" s="160"/>
      <c r="Q176" s="160"/>
      <c r="R176" s="160"/>
      <c r="S176" s="160"/>
      <c r="T176" s="160"/>
      <c r="U176" s="160"/>
      <c r="V176" s="160"/>
      <c r="W176" s="53"/>
      <c r="X176" s="160"/>
      <c r="Y176" s="57"/>
      <c r="Z176" s="133"/>
      <c r="AA176" s="160"/>
      <c r="AB176" s="160"/>
      <c r="AC176" s="160"/>
      <c r="AD176" s="160"/>
      <c r="AE176" s="160"/>
      <c r="AF176" s="160"/>
      <c r="AG176" s="160"/>
      <c r="AH176" s="160"/>
      <c r="AI176" s="152"/>
      <c r="AJ176" s="89"/>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c r="BT176" s="162"/>
      <c r="BU176" s="162"/>
      <c r="BV176" s="162"/>
      <c r="BW176" s="162"/>
      <c r="BX176" s="162"/>
      <c r="BY176" s="162"/>
      <c r="BZ176" s="162"/>
      <c r="CA176" s="162"/>
      <c r="CB176" s="162"/>
      <c r="CC176" s="162"/>
      <c r="CD176" s="162"/>
      <c r="CE176" s="162"/>
      <c r="CF176" s="162"/>
      <c r="CG176" s="162"/>
      <c r="CH176" s="162"/>
      <c r="CI176" s="162"/>
      <c r="CJ176" s="162"/>
      <c r="CK176" s="162"/>
      <c r="CL176" s="162"/>
      <c r="CM176" s="162"/>
      <c r="CN176" s="162"/>
      <c r="CO176" s="162"/>
      <c r="CP176" s="162"/>
      <c r="CQ176" s="162"/>
      <c r="CR176" s="162"/>
      <c r="CS176" s="162"/>
      <c r="CT176" s="162"/>
      <c r="CU176" s="162"/>
      <c r="CV176" s="162"/>
      <c r="CW176" s="162"/>
      <c r="CX176" s="162"/>
      <c r="CY176" s="162"/>
      <c r="CZ176" s="162"/>
      <c r="DA176" s="162"/>
      <c r="DB176" s="162"/>
      <c r="DC176" s="162"/>
      <c r="DD176" s="162"/>
      <c r="DE176" s="162"/>
      <c r="DF176" s="162"/>
      <c r="DG176" s="162"/>
      <c r="DH176" s="162"/>
      <c r="DI176" s="162"/>
      <c r="DJ176" s="162"/>
      <c r="DK176" s="162"/>
      <c r="DL176" s="162"/>
      <c r="DM176" s="162"/>
      <c r="DN176" s="162"/>
      <c r="DO176" s="162"/>
      <c r="DP176" s="162"/>
      <c r="DQ176" s="162"/>
      <c r="DR176" s="162"/>
      <c r="DS176" s="162"/>
      <c r="DT176" s="162"/>
      <c r="DU176" s="162"/>
      <c r="DV176" s="162"/>
      <c r="DW176" s="162"/>
      <c r="DX176" s="162"/>
      <c r="DY176" s="162"/>
      <c r="DZ176" s="162"/>
      <c r="EA176" s="162"/>
      <c r="EB176" s="162"/>
      <c r="EC176" s="162"/>
      <c r="ED176" s="162"/>
      <c r="EE176" s="162"/>
      <c r="EF176" s="162"/>
      <c r="EG176" s="162"/>
      <c r="EH176" s="162"/>
      <c r="EI176" s="162"/>
      <c r="EJ176" s="162"/>
      <c r="EK176" s="162"/>
      <c r="EL176" s="162"/>
      <c r="EM176" s="162"/>
      <c r="EN176" s="162"/>
      <c r="EO176" s="162"/>
      <c r="EP176" s="162"/>
      <c r="EQ176" s="162"/>
      <c r="ER176" s="162"/>
      <c r="ES176" s="162"/>
      <c r="ET176" s="162"/>
      <c r="EU176" s="162"/>
      <c r="EV176" s="162"/>
      <c r="EW176" s="162"/>
      <c r="EX176" s="162"/>
      <c r="EY176" s="162"/>
      <c r="EZ176" s="162"/>
      <c r="FA176" s="162"/>
      <c r="FB176" s="162"/>
      <c r="FC176" s="162"/>
      <c r="FD176" s="162"/>
      <c r="FE176" s="162"/>
      <c r="FF176" s="162"/>
      <c r="FG176" s="162"/>
      <c r="FH176" s="162"/>
      <c r="FI176" s="162"/>
      <c r="FJ176" s="162"/>
      <c r="FK176" s="162"/>
      <c r="FL176" s="162"/>
      <c r="FM176" s="162"/>
      <c r="FN176" s="162"/>
      <c r="FO176" s="162"/>
      <c r="FP176" s="162"/>
      <c r="FQ176" s="162"/>
      <c r="FR176" s="162"/>
      <c r="FS176" s="162"/>
      <c r="FT176" s="162"/>
      <c r="FU176" s="162"/>
      <c r="FV176" s="162"/>
      <c r="FW176" s="162"/>
      <c r="FX176" s="162"/>
      <c r="FY176" s="162"/>
      <c r="FZ176" s="162"/>
      <c r="GA176" s="162"/>
      <c r="GB176" s="162"/>
      <c r="GC176" s="162"/>
      <c r="GD176" s="162"/>
      <c r="GE176" s="162"/>
      <c r="GF176" s="162"/>
      <c r="GG176" s="162"/>
      <c r="GH176" s="162"/>
      <c r="GI176" s="162"/>
      <c r="GJ176" s="162"/>
      <c r="GK176" s="162"/>
      <c r="GL176" s="162"/>
      <c r="GM176" s="162"/>
      <c r="GN176" s="162"/>
      <c r="GO176" s="162"/>
      <c r="GP176" s="162"/>
      <c r="GQ176" s="162"/>
      <c r="GR176" s="162"/>
      <c r="GS176" s="162"/>
      <c r="GT176" s="162"/>
      <c r="GU176" s="162"/>
      <c r="GV176" s="162"/>
      <c r="GW176" s="162"/>
      <c r="GX176" s="162"/>
      <c r="GY176" s="162"/>
      <c r="GZ176" s="162"/>
      <c r="HA176" s="162"/>
      <c r="HB176" s="162"/>
      <c r="HC176" s="162"/>
      <c r="HD176" s="162"/>
      <c r="HE176" s="162"/>
      <c r="HF176" s="162"/>
      <c r="HG176" s="162"/>
      <c r="HH176" s="162"/>
      <c r="HI176" s="162"/>
      <c r="HJ176" s="162"/>
      <c r="HK176" s="162"/>
      <c r="HL176" s="162"/>
      <c r="HM176" s="162"/>
      <c r="HN176" s="162"/>
      <c r="HO176" s="162"/>
      <c r="HP176" s="162"/>
      <c r="HQ176" s="162"/>
      <c r="HR176" s="162"/>
      <c r="HS176" s="162"/>
      <c r="HT176" s="162"/>
      <c r="HU176" s="162"/>
      <c r="HV176" s="162"/>
      <c r="HW176" s="162"/>
      <c r="HX176" s="162"/>
      <c r="HY176" s="162"/>
      <c r="HZ176" s="162"/>
      <c r="IA176" s="162"/>
      <c r="IB176" s="162"/>
      <c r="IC176" s="162"/>
      <c r="ID176" s="162"/>
      <c r="IE176" s="162"/>
      <c r="IF176" s="162"/>
      <c r="IG176" s="162"/>
      <c r="IH176" s="162"/>
      <c r="II176" s="162"/>
      <c r="IJ176" s="162"/>
      <c r="IK176" s="162"/>
      <c r="IL176" s="162"/>
      <c r="IM176" s="162"/>
      <c r="IN176" s="162"/>
      <c r="IO176" s="162"/>
      <c r="IP176" s="162"/>
      <c r="IQ176" s="162"/>
      <c r="IR176" s="162"/>
      <c r="IS176" s="162"/>
      <c r="IT176" s="162"/>
      <c r="IU176" s="162"/>
    </row>
    <row r="177" spans="1:255" s="18" customFormat="1" ht="30" x14ac:dyDescent="0.25">
      <c r="A177" s="7">
        <f>A173+1</f>
        <v>89</v>
      </c>
      <c r="B177" s="160" t="s">
        <v>151</v>
      </c>
      <c r="C177" s="52" t="s">
        <v>254</v>
      </c>
      <c r="D177" s="160"/>
      <c r="E177" s="160" t="s">
        <v>118</v>
      </c>
      <c r="F177" s="53" t="str">
        <f t="shared" si="9"/>
        <v>CPTFooter18</v>
      </c>
      <c r="G177" s="160" t="s">
        <v>1138</v>
      </c>
      <c r="H177" s="160" t="s">
        <v>1139</v>
      </c>
      <c r="I177" s="160" t="s">
        <v>1145</v>
      </c>
      <c r="J177" s="160" t="s">
        <v>509</v>
      </c>
      <c r="K177" s="160" t="s">
        <v>165</v>
      </c>
      <c r="L177" s="54">
        <v>2</v>
      </c>
      <c r="M177" s="54">
        <v>35</v>
      </c>
      <c r="N177" s="55" t="s">
        <v>126</v>
      </c>
      <c r="O177" s="160" t="s">
        <v>126</v>
      </c>
      <c r="P177" s="160" t="s">
        <v>126</v>
      </c>
      <c r="Q177" s="160" t="s">
        <v>127</v>
      </c>
      <c r="R177" s="160"/>
      <c r="S177" s="160" t="s">
        <v>1663</v>
      </c>
      <c r="T177" s="160" t="s">
        <v>1746</v>
      </c>
      <c r="U177" s="160" t="s">
        <v>191</v>
      </c>
      <c r="V177" s="160" t="s">
        <v>196</v>
      </c>
      <c r="W177" s="160"/>
      <c r="X177" s="160"/>
      <c r="Y177" s="160"/>
      <c r="Z177" s="128"/>
      <c r="AA177" s="160"/>
      <c r="AB177" s="160"/>
      <c r="AC177" s="160"/>
      <c r="AD177" s="160"/>
      <c r="AE177" s="160"/>
      <c r="AF177" s="160"/>
      <c r="AG177" s="160"/>
      <c r="AH177" s="160"/>
      <c r="AI177" s="152"/>
      <c r="AJ177"/>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c r="IQ177" s="26"/>
      <c r="IR177" s="26"/>
      <c r="IS177" s="26"/>
      <c r="IT177" s="26"/>
      <c r="IU177" s="26"/>
    </row>
    <row r="178" spans="1:255" s="18" customFormat="1" x14ac:dyDescent="0.25">
      <c r="A178" s="7">
        <f t="shared" si="8"/>
        <v>90</v>
      </c>
      <c r="B178" s="160" t="s">
        <v>151</v>
      </c>
      <c r="C178" s="52" t="s">
        <v>254</v>
      </c>
      <c r="D178" s="160"/>
      <c r="E178" s="160" t="s">
        <v>119</v>
      </c>
      <c r="F178" s="53" t="str">
        <f t="shared" si="9"/>
        <v>CPTFooter19</v>
      </c>
      <c r="G178" s="160" t="s">
        <v>1137</v>
      </c>
      <c r="H178" s="160" t="s">
        <v>1140</v>
      </c>
      <c r="I178" s="160" t="s">
        <v>1146</v>
      </c>
      <c r="J178" s="160" t="s">
        <v>509</v>
      </c>
      <c r="K178" s="160" t="s">
        <v>165</v>
      </c>
      <c r="L178" s="54">
        <v>0</v>
      </c>
      <c r="M178" s="54">
        <v>35</v>
      </c>
      <c r="N178" s="55" t="s">
        <v>126</v>
      </c>
      <c r="O178" s="160" t="s">
        <v>126</v>
      </c>
      <c r="P178" s="160" t="s">
        <v>126</v>
      </c>
      <c r="Q178" s="160" t="s">
        <v>96</v>
      </c>
      <c r="R178" s="160"/>
      <c r="S178" s="160"/>
      <c r="T178" s="160"/>
      <c r="U178" s="160"/>
      <c r="V178" s="160"/>
      <c r="W178" s="160"/>
      <c r="X178" s="160"/>
      <c r="Y178" s="160"/>
      <c r="Z178" s="128"/>
      <c r="AA178" s="160"/>
      <c r="AB178" s="160"/>
      <c r="AC178" s="160"/>
      <c r="AD178" s="160"/>
      <c r="AE178" s="160"/>
      <c r="AF178" s="160"/>
      <c r="AG178" s="160"/>
      <c r="AH178" s="160"/>
      <c r="AI178" s="152"/>
      <c r="AJ178"/>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c r="IQ178" s="26"/>
      <c r="IR178" s="26"/>
      <c r="IS178" s="26"/>
      <c r="IT178" s="26"/>
      <c r="IU178" s="26"/>
    </row>
    <row r="179" spans="1:255" s="18" customFormat="1" x14ac:dyDescent="0.25">
      <c r="A179" s="7">
        <f t="shared" si="8"/>
        <v>91</v>
      </c>
      <c r="B179" s="160" t="s">
        <v>151</v>
      </c>
      <c r="C179" s="52" t="s">
        <v>254</v>
      </c>
      <c r="D179" s="160"/>
      <c r="E179" s="160" t="s">
        <v>358</v>
      </c>
      <c r="F179" s="53" t="str">
        <f t="shared" si="9"/>
        <v>CPTFooter20</v>
      </c>
      <c r="G179" s="160" t="s">
        <v>1136</v>
      </c>
      <c r="H179" s="160" t="s">
        <v>1141</v>
      </c>
      <c r="I179" s="160" t="s">
        <v>1147</v>
      </c>
      <c r="J179" s="160" t="s">
        <v>509</v>
      </c>
      <c r="K179" s="160" t="s">
        <v>165</v>
      </c>
      <c r="L179" s="54">
        <v>0</v>
      </c>
      <c r="M179" s="54">
        <v>50</v>
      </c>
      <c r="N179" s="55" t="s">
        <v>126</v>
      </c>
      <c r="O179" s="160" t="s">
        <v>126</v>
      </c>
      <c r="P179" s="160" t="s">
        <v>126</v>
      </c>
      <c r="Q179" s="160" t="s">
        <v>96</v>
      </c>
      <c r="R179" s="160"/>
      <c r="S179" s="160"/>
      <c r="T179" s="160"/>
      <c r="U179" s="160"/>
      <c r="V179" s="160"/>
      <c r="W179" s="160"/>
      <c r="X179" s="160"/>
      <c r="Y179" s="160"/>
      <c r="Z179" s="128"/>
      <c r="AA179" s="160"/>
      <c r="AB179" s="160"/>
      <c r="AC179" s="160"/>
      <c r="AD179" s="160"/>
      <c r="AE179" s="160"/>
      <c r="AF179" s="160"/>
      <c r="AG179" s="160"/>
      <c r="AH179" s="160"/>
      <c r="AI179" s="152"/>
      <c r="AJ179"/>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c r="DJ179" s="26"/>
      <c r="DK179" s="26"/>
      <c r="DL179" s="26"/>
      <c r="DM179" s="26"/>
      <c r="DN179" s="26"/>
      <c r="DO179" s="26"/>
      <c r="DP179" s="26"/>
      <c r="DQ179" s="26"/>
      <c r="DR179" s="26"/>
      <c r="DS179" s="26"/>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6"/>
      <c r="FY179" s="26"/>
      <c r="FZ179" s="26"/>
      <c r="GA179" s="26"/>
      <c r="GB179" s="26"/>
      <c r="GC179" s="26"/>
      <c r="GD179" s="26"/>
      <c r="GE179" s="26"/>
      <c r="GF179" s="26"/>
      <c r="GG179" s="26"/>
      <c r="GH179" s="26"/>
      <c r="GI179" s="26"/>
      <c r="GJ179" s="26"/>
      <c r="GK179" s="26"/>
      <c r="GL179" s="26"/>
      <c r="GM179" s="26"/>
      <c r="GN179" s="26"/>
      <c r="GO179" s="26"/>
      <c r="GP179" s="26"/>
      <c r="GQ179" s="26"/>
      <c r="GR179" s="26"/>
      <c r="GS179" s="26"/>
      <c r="GT179" s="26"/>
      <c r="GU179" s="26"/>
      <c r="GV179" s="26"/>
      <c r="GW179" s="26"/>
      <c r="GX179" s="26"/>
      <c r="GY179" s="26"/>
      <c r="GZ179" s="26"/>
      <c r="HA179" s="26"/>
      <c r="HB179" s="26"/>
      <c r="HC179" s="26"/>
      <c r="HD179" s="26"/>
      <c r="HE179" s="26"/>
      <c r="HF179" s="26"/>
      <c r="HG179" s="26"/>
      <c r="HH179" s="26"/>
      <c r="HI179" s="26"/>
      <c r="HJ179" s="26"/>
      <c r="HK179" s="26"/>
      <c r="HL179" s="26"/>
      <c r="HM179" s="26"/>
      <c r="HN179" s="26"/>
      <c r="HO179" s="26"/>
      <c r="HP179" s="26"/>
      <c r="HQ179" s="26"/>
      <c r="HR179" s="26"/>
      <c r="HS179" s="26"/>
      <c r="HT179" s="26"/>
      <c r="HU179" s="26"/>
      <c r="HV179" s="26"/>
      <c r="HW179" s="26"/>
      <c r="HX179" s="26"/>
      <c r="HY179" s="26"/>
      <c r="HZ179" s="26"/>
      <c r="IA179" s="26"/>
      <c r="IB179" s="26"/>
      <c r="IC179" s="26"/>
      <c r="ID179" s="26"/>
      <c r="IE179" s="26"/>
      <c r="IF179" s="26"/>
      <c r="IG179" s="26"/>
      <c r="IH179" s="26"/>
      <c r="II179" s="26"/>
      <c r="IJ179" s="26"/>
      <c r="IK179" s="26"/>
      <c r="IL179" s="26"/>
      <c r="IM179" s="26"/>
      <c r="IN179" s="26"/>
      <c r="IO179" s="26"/>
      <c r="IP179" s="26"/>
      <c r="IQ179" s="26"/>
      <c r="IR179" s="26"/>
      <c r="IS179" s="26"/>
      <c r="IT179" s="26"/>
      <c r="IU179" s="26"/>
    </row>
    <row r="180" spans="1:255" s="18" customFormat="1" x14ac:dyDescent="0.25">
      <c r="A180" s="7">
        <f t="shared" si="8"/>
        <v>92</v>
      </c>
      <c r="B180" s="160" t="s">
        <v>151</v>
      </c>
      <c r="C180" s="52" t="s">
        <v>254</v>
      </c>
      <c r="D180" s="160"/>
      <c r="E180" s="160" t="s">
        <v>359</v>
      </c>
      <c r="F180" s="53" t="str">
        <f t="shared" si="9"/>
        <v>CPTFooter21</v>
      </c>
      <c r="G180" s="160" t="s">
        <v>1135</v>
      </c>
      <c r="H180" s="160" t="s">
        <v>1142</v>
      </c>
      <c r="I180" s="160" t="s">
        <v>1148</v>
      </c>
      <c r="J180" s="160" t="s">
        <v>509</v>
      </c>
      <c r="K180" s="160" t="s">
        <v>165</v>
      </c>
      <c r="L180" s="54">
        <v>0</v>
      </c>
      <c r="M180" s="54">
        <v>50</v>
      </c>
      <c r="N180" s="55" t="s">
        <v>126</v>
      </c>
      <c r="O180" s="160" t="s">
        <v>126</v>
      </c>
      <c r="P180" s="160" t="s">
        <v>126</v>
      </c>
      <c r="Q180" s="160" t="s">
        <v>96</v>
      </c>
      <c r="R180" s="160"/>
      <c r="S180" s="160"/>
      <c r="T180" s="160"/>
      <c r="U180" s="160"/>
      <c r="V180" s="160"/>
      <c r="W180" s="160"/>
      <c r="X180" s="160"/>
      <c r="Y180" s="160"/>
      <c r="Z180" s="128"/>
      <c r="AA180" s="160"/>
      <c r="AB180" s="160"/>
      <c r="AC180" s="160"/>
      <c r="AD180" s="160"/>
      <c r="AE180" s="160"/>
      <c r="AF180" s="160"/>
      <c r="AG180" s="160"/>
      <c r="AH180" s="160"/>
      <c r="AI180" s="152"/>
      <c r="AJ180"/>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c r="DJ180" s="26"/>
      <c r="DK180" s="26"/>
      <c r="DL180" s="26"/>
      <c r="DM180" s="26"/>
      <c r="DN180" s="26"/>
      <c r="DO180" s="26"/>
      <c r="DP180" s="26"/>
      <c r="DQ180" s="26"/>
      <c r="DR180" s="26"/>
      <c r="DS180" s="26"/>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6"/>
      <c r="FY180" s="26"/>
      <c r="FZ180" s="26"/>
      <c r="GA180" s="26"/>
      <c r="GB180" s="26"/>
      <c r="GC180" s="26"/>
      <c r="GD180" s="26"/>
      <c r="GE180" s="26"/>
      <c r="GF180" s="26"/>
      <c r="GG180" s="26"/>
      <c r="GH180" s="26"/>
      <c r="GI180" s="26"/>
      <c r="GJ180" s="26"/>
      <c r="GK180" s="26"/>
      <c r="GL180" s="26"/>
      <c r="GM180" s="26"/>
      <c r="GN180" s="26"/>
      <c r="GO180" s="26"/>
      <c r="GP180" s="26"/>
      <c r="GQ180" s="26"/>
      <c r="GR180" s="26"/>
      <c r="GS180" s="26"/>
      <c r="GT180" s="26"/>
      <c r="GU180" s="26"/>
      <c r="GV180" s="26"/>
      <c r="GW180" s="26"/>
      <c r="GX180" s="26"/>
      <c r="GY180" s="26"/>
      <c r="GZ180" s="26"/>
      <c r="HA180" s="26"/>
      <c r="HB180" s="26"/>
      <c r="HC180" s="26"/>
      <c r="HD180" s="26"/>
      <c r="HE180" s="26"/>
      <c r="HF180" s="26"/>
      <c r="HG180" s="26"/>
      <c r="HH180" s="26"/>
      <c r="HI180" s="26"/>
      <c r="HJ180" s="26"/>
      <c r="HK180" s="26"/>
      <c r="HL180" s="26"/>
      <c r="HM180" s="26"/>
      <c r="HN180" s="26"/>
      <c r="HO180" s="26"/>
      <c r="HP180" s="26"/>
      <c r="HQ180" s="26"/>
      <c r="HR180" s="26"/>
      <c r="HS180" s="26"/>
      <c r="HT180" s="26"/>
      <c r="HU180" s="26"/>
      <c r="HV180" s="26"/>
      <c r="HW180" s="26"/>
      <c r="HX180" s="26"/>
      <c r="HY180" s="26"/>
      <c r="HZ180" s="26"/>
      <c r="IA180" s="26"/>
      <c r="IB180" s="26"/>
      <c r="IC180" s="26"/>
      <c r="ID180" s="26"/>
      <c r="IE180" s="26"/>
      <c r="IF180" s="26"/>
      <c r="IG180" s="26"/>
      <c r="IH180" s="26"/>
      <c r="II180" s="26"/>
      <c r="IJ180" s="26"/>
      <c r="IK180" s="26"/>
      <c r="IL180" s="26"/>
      <c r="IM180" s="26"/>
      <c r="IN180" s="26"/>
      <c r="IO180" s="26"/>
      <c r="IP180" s="26"/>
      <c r="IQ180" s="26"/>
      <c r="IR180" s="26"/>
      <c r="IS180" s="26"/>
      <c r="IT180" s="26"/>
      <c r="IU180" s="26"/>
    </row>
    <row r="181" spans="1:255" s="18" customFormat="1" x14ac:dyDescent="0.25">
      <c r="A181" s="7">
        <f t="shared" si="8"/>
        <v>93</v>
      </c>
      <c r="B181" s="160" t="s">
        <v>151</v>
      </c>
      <c r="C181" s="52" t="s">
        <v>254</v>
      </c>
      <c r="D181" s="160"/>
      <c r="E181" s="160" t="s">
        <v>360</v>
      </c>
      <c r="F181" s="53" t="str">
        <f t="shared" si="9"/>
        <v>CPTFooter22</v>
      </c>
      <c r="G181" s="160" t="s">
        <v>1134</v>
      </c>
      <c r="H181" s="160" t="s">
        <v>1143</v>
      </c>
      <c r="I181" s="160" t="s">
        <v>1149</v>
      </c>
      <c r="J181" s="160" t="s">
        <v>509</v>
      </c>
      <c r="K181" s="160" t="s">
        <v>165</v>
      </c>
      <c r="L181" s="54">
        <v>0</v>
      </c>
      <c r="M181" s="54">
        <v>50</v>
      </c>
      <c r="N181" s="55" t="s">
        <v>126</v>
      </c>
      <c r="O181" s="160" t="s">
        <v>126</v>
      </c>
      <c r="P181" s="160" t="s">
        <v>126</v>
      </c>
      <c r="Q181" s="160" t="s">
        <v>96</v>
      </c>
      <c r="R181" s="160"/>
      <c r="S181" s="160"/>
      <c r="T181" s="160"/>
      <c r="U181" s="160"/>
      <c r="V181" s="160"/>
      <c r="W181" s="160"/>
      <c r="X181" s="160"/>
      <c r="Y181" s="160"/>
      <c r="Z181" s="128"/>
      <c r="AA181" s="160"/>
      <c r="AB181" s="160"/>
      <c r="AC181" s="160"/>
      <c r="AD181" s="160"/>
      <c r="AE181" s="160"/>
      <c r="AF181" s="160"/>
      <c r="AG181" s="160"/>
      <c r="AH181" s="160"/>
      <c r="AI181" s="152"/>
      <c r="AJ181"/>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c r="DJ181" s="26"/>
      <c r="DK181" s="26"/>
      <c r="DL181" s="26"/>
      <c r="DM181" s="26"/>
      <c r="DN181" s="26"/>
      <c r="DO181" s="26"/>
      <c r="DP181" s="26"/>
      <c r="DQ181" s="26"/>
      <c r="DR181" s="26"/>
      <c r="DS181" s="26"/>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6"/>
      <c r="FY181" s="26"/>
      <c r="FZ181" s="26"/>
      <c r="GA181" s="26"/>
      <c r="GB181" s="26"/>
      <c r="GC181" s="26"/>
      <c r="GD181" s="26"/>
      <c r="GE181" s="26"/>
      <c r="GF181" s="26"/>
      <c r="GG181" s="26"/>
      <c r="GH181" s="26"/>
      <c r="GI181" s="26"/>
      <c r="GJ181" s="26"/>
      <c r="GK181" s="26"/>
      <c r="GL181" s="26"/>
      <c r="GM181" s="26"/>
      <c r="GN181" s="26"/>
      <c r="GO181" s="26"/>
      <c r="GP181" s="26"/>
      <c r="GQ181" s="26"/>
      <c r="GR181" s="26"/>
      <c r="GS181" s="26"/>
      <c r="GT181" s="26"/>
      <c r="GU181" s="26"/>
      <c r="GV181" s="26"/>
      <c r="GW181" s="26"/>
      <c r="GX181" s="26"/>
      <c r="GY181" s="26"/>
      <c r="GZ181" s="26"/>
      <c r="HA181" s="26"/>
      <c r="HB181" s="26"/>
      <c r="HC181" s="26"/>
      <c r="HD181" s="26"/>
      <c r="HE181" s="26"/>
      <c r="HF181" s="26"/>
      <c r="HG181" s="26"/>
      <c r="HH181" s="26"/>
      <c r="HI181" s="26"/>
      <c r="HJ181" s="26"/>
      <c r="HK181" s="26"/>
      <c r="HL181" s="26"/>
      <c r="HM181" s="26"/>
      <c r="HN181" s="26"/>
      <c r="HO181" s="26"/>
      <c r="HP181" s="26"/>
      <c r="HQ181" s="26"/>
      <c r="HR181" s="26"/>
      <c r="HS181" s="26"/>
      <c r="HT181" s="26"/>
      <c r="HU181" s="26"/>
      <c r="HV181" s="26"/>
      <c r="HW181" s="26"/>
      <c r="HX181" s="26"/>
      <c r="HY181" s="26"/>
      <c r="HZ181" s="26"/>
      <c r="IA181" s="26"/>
      <c r="IB181" s="26"/>
      <c r="IC181" s="26"/>
      <c r="ID181" s="26"/>
      <c r="IE181" s="26"/>
      <c r="IF181" s="26"/>
      <c r="IG181" s="26"/>
      <c r="IH181" s="26"/>
      <c r="II181" s="26"/>
      <c r="IJ181" s="26"/>
      <c r="IK181" s="26"/>
      <c r="IL181" s="26"/>
      <c r="IM181" s="26"/>
      <c r="IN181" s="26"/>
      <c r="IO181" s="26"/>
      <c r="IP181" s="26"/>
      <c r="IQ181" s="26"/>
      <c r="IR181" s="26"/>
      <c r="IS181" s="26"/>
      <c r="IT181" s="26"/>
      <c r="IU181" s="26"/>
    </row>
    <row r="182" spans="1:255" s="18" customFormat="1" x14ac:dyDescent="0.25">
      <c r="A182" s="7">
        <f t="shared" si="8"/>
        <v>94</v>
      </c>
      <c r="B182" s="160" t="s">
        <v>151</v>
      </c>
      <c r="C182" s="52" t="s">
        <v>254</v>
      </c>
      <c r="D182" s="160"/>
      <c r="E182" s="160" t="s">
        <v>361</v>
      </c>
      <c r="F182" s="53" t="str">
        <f t="shared" si="9"/>
        <v>CPTFooter23</v>
      </c>
      <c r="G182" s="160" t="s">
        <v>1133</v>
      </c>
      <c r="H182" s="160" t="s">
        <v>1144</v>
      </c>
      <c r="I182" s="160" t="s">
        <v>1150</v>
      </c>
      <c r="J182" s="160" t="s">
        <v>509</v>
      </c>
      <c r="K182" s="160" t="s">
        <v>165</v>
      </c>
      <c r="L182" s="54">
        <v>2</v>
      </c>
      <c r="M182" s="54">
        <v>2</v>
      </c>
      <c r="N182" s="55" t="s">
        <v>126</v>
      </c>
      <c r="O182" s="160" t="s">
        <v>126</v>
      </c>
      <c r="P182" s="160" t="s">
        <v>126</v>
      </c>
      <c r="Q182" s="160" t="s">
        <v>93</v>
      </c>
      <c r="R182" s="160"/>
      <c r="S182" s="160"/>
      <c r="T182" s="160"/>
      <c r="U182" s="160"/>
      <c r="V182" s="160"/>
      <c r="W182" s="160"/>
      <c r="X182" s="160"/>
      <c r="Y182" s="160"/>
      <c r="Z182" s="128"/>
      <c r="AA182" s="160"/>
      <c r="AB182" s="160"/>
      <c r="AC182" s="160"/>
      <c r="AD182" s="160"/>
      <c r="AE182" s="160"/>
      <c r="AF182" s="160"/>
      <c r="AG182" s="160"/>
      <c r="AH182" s="160"/>
      <c r="AI182" s="152"/>
      <c r="AJ182"/>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c r="DJ182" s="26"/>
      <c r="DK182" s="26"/>
      <c r="DL182" s="26"/>
      <c r="DM182" s="26"/>
      <c r="DN182" s="26"/>
      <c r="DO182" s="26"/>
      <c r="DP182" s="26"/>
      <c r="DQ182" s="26"/>
      <c r="DR182" s="26"/>
      <c r="DS182" s="26"/>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6"/>
      <c r="FY182" s="26"/>
      <c r="FZ182" s="26"/>
      <c r="GA182" s="26"/>
      <c r="GB182" s="26"/>
      <c r="GC182" s="26"/>
      <c r="GD182" s="26"/>
      <c r="GE182" s="26"/>
      <c r="GF182" s="26"/>
      <c r="GG182" s="26"/>
      <c r="GH182" s="26"/>
      <c r="GI182" s="26"/>
      <c r="GJ182" s="26"/>
      <c r="GK182" s="26"/>
      <c r="GL182" s="26"/>
      <c r="GM182" s="26"/>
      <c r="GN182" s="26"/>
      <c r="GO182" s="26"/>
      <c r="GP182" s="26"/>
      <c r="GQ182" s="26"/>
      <c r="GR182" s="26"/>
      <c r="GS182" s="26"/>
      <c r="GT182" s="26"/>
      <c r="GU182" s="26"/>
      <c r="GV182" s="26"/>
      <c r="GW182" s="26"/>
      <c r="GX182" s="26"/>
      <c r="GY182" s="26"/>
      <c r="GZ182" s="26"/>
      <c r="HA182" s="26"/>
      <c r="HB182" s="26"/>
      <c r="HC182" s="26"/>
      <c r="HD182" s="26"/>
      <c r="HE182" s="26"/>
      <c r="HF182" s="26"/>
      <c r="HG182" s="26"/>
      <c r="HH182" s="26"/>
      <c r="HI182" s="26"/>
      <c r="HJ182" s="26"/>
      <c r="HK182" s="26"/>
      <c r="HL182" s="26"/>
      <c r="HM182" s="26"/>
      <c r="HN182" s="26"/>
      <c r="HO182" s="26"/>
      <c r="HP182" s="26"/>
      <c r="HQ182" s="26"/>
      <c r="HR182" s="26"/>
      <c r="HS182" s="26"/>
      <c r="HT182" s="26"/>
      <c r="HU182" s="26"/>
      <c r="HV182" s="26"/>
      <c r="HW182" s="26"/>
      <c r="HX182" s="26"/>
      <c r="HY182" s="26"/>
      <c r="HZ182" s="26"/>
      <c r="IA182" s="26"/>
      <c r="IB182" s="26"/>
      <c r="IC182" s="26"/>
      <c r="ID182" s="26"/>
      <c r="IE182" s="26"/>
      <c r="IF182" s="26"/>
      <c r="IG182" s="26"/>
      <c r="IH182" s="26"/>
      <c r="II182" s="26"/>
      <c r="IJ182" s="26"/>
      <c r="IK182" s="26"/>
      <c r="IL182" s="26"/>
      <c r="IM182" s="26"/>
      <c r="IN182" s="26"/>
      <c r="IO182" s="26"/>
      <c r="IP182" s="26"/>
      <c r="IQ182" s="26"/>
      <c r="IR182" s="26"/>
      <c r="IS182" s="26"/>
      <c r="IT182" s="26"/>
      <c r="IU182" s="26"/>
    </row>
    <row r="183" spans="1:255" s="26" customFormat="1" x14ac:dyDescent="0.25">
      <c r="A183" s="8">
        <v>200</v>
      </c>
      <c r="B183" s="76" t="s">
        <v>151</v>
      </c>
      <c r="C183" s="77" t="s">
        <v>254</v>
      </c>
      <c r="D183" s="78" t="s">
        <v>236</v>
      </c>
      <c r="E183" s="29" t="s">
        <v>52</v>
      </c>
      <c r="F183" s="29" t="str">
        <f t="shared" ref="F183:F221" si="11">C183&amp;D183&amp;E183</f>
        <v>CPTSchedule AL-CAR1a</v>
      </c>
      <c r="G183" s="41" t="s">
        <v>66</v>
      </c>
      <c r="H183" s="41" t="s">
        <v>166</v>
      </c>
      <c r="I183" s="41" t="s">
        <v>459</v>
      </c>
      <c r="J183" s="41" t="s">
        <v>167</v>
      </c>
      <c r="K183" s="41" t="s">
        <v>12</v>
      </c>
      <c r="L183" s="62">
        <v>9</v>
      </c>
      <c r="M183" s="62">
        <v>9</v>
      </c>
      <c r="N183" s="31"/>
      <c r="O183" s="78"/>
      <c r="P183" s="78">
        <v>120</v>
      </c>
      <c r="Q183" s="78" t="s">
        <v>93</v>
      </c>
      <c r="R183" s="78"/>
      <c r="S183" s="78"/>
      <c r="T183" s="78"/>
      <c r="U183" s="78"/>
      <c r="V183" s="78"/>
      <c r="W183" s="78"/>
      <c r="X183" s="78"/>
      <c r="Y183" s="78"/>
      <c r="Z183" s="134"/>
      <c r="AA183" s="76"/>
      <c r="AB183" s="76"/>
      <c r="AC183" s="76"/>
      <c r="AD183" s="76"/>
      <c r="AE183" s="76"/>
      <c r="AF183" s="76"/>
      <c r="AG183" s="76"/>
      <c r="AH183" s="76"/>
      <c r="AI183" s="148"/>
      <c r="AJ183"/>
      <c r="AK183" s="63"/>
      <c r="AL183" s="63"/>
      <c r="AM183" s="63"/>
      <c r="AN183" s="63"/>
      <c r="AO183" s="63"/>
      <c r="AP183" s="63"/>
      <c r="AQ183" s="63"/>
      <c r="AR183" s="63"/>
      <c r="AS183" s="63"/>
      <c r="AT183" s="63"/>
      <c r="AU183" s="63"/>
      <c r="AV183" s="63"/>
      <c r="AW183" s="63"/>
      <c r="AX183" s="63"/>
      <c r="AY183" s="63"/>
      <c r="AZ183" s="63"/>
      <c r="BA183" s="63"/>
      <c r="BB183" s="63"/>
      <c r="BC183" s="63"/>
      <c r="BD183" s="63"/>
      <c r="BE183" s="63"/>
      <c r="BF183" s="63"/>
      <c r="BG183" s="63"/>
      <c r="BH183" s="63"/>
      <c r="BI183" s="63"/>
      <c r="BJ183" s="63"/>
      <c r="BK183" s="63"/>
      <c r="BL183" s="63"/>
      <c r="BM183" s="63"/>
      <c r="BN183" s="63"/>
      <c r="BO183" s="63"/>
      <c r="BP183" s="63"/>
      <c r="BQ183" s="63"/>
      <c r="BR183" s="63"/>
      <c r="BS183" s="63"/>
      <c r="BT183" s="63"/>
      <c r="BU183" s="63"/>
      <c r="BV183" s="63"/>
      <c r="BW183" s="63"/>
      <c r="BX183" s="63"/>
      <c r="BY183" s="63"/>
      <c r="BZ183" s="63"/>
      <c r="CA183" s="63"/>
      <c r="CB183" s="63"/>
      <c r="CC183" s="63"/>
      <c r="CD183" s="63"/>
      <c r="CE183" s="63"/>
      <c r="CF183" s="63"/>
      <c r="CG183" s="63"/>
      <c r="CH183" s="63"/>
      <c r="CI183" s="63"/>
      <c r="CJ183" s="63"/>
      <c r="CK183" s="63"/>
      <c r="CL183" s="63"/>
      <c r="CM183" s="63"/>
      <c r="CN183" s="63"/>
      <c r="CO183" s="63"/>
      <c r="CP183" s="63"/>
      <c r="CQ183" s="63"/>
      <c r="CR183" s="63"/>
      <c r="CS183" s="63"/>
      <c r="CT183" s="63"/>
      <c r="CU183" s="63"/>
      <c r="CV183" s="63"/>
      <c r="CW183" s="63"/>
      <c r="CX183" s="63"/>
      <c r="CY183" s="63"/>
      <c r="CZ183" s="63"/>
      <c r="DA183" s="63"/>
      <c r="DB183" s="63"/>
      <c r="DC183" s="63"/>
      <c r="DD183" s="63"/>
      <c r="DE183" s="63"/>
      <c r="DF183" s="63"/>
      <c r="DG183" s="63"/>
      <c r="DH183" s="63"/>
      <c r="DI183" s="63"/>
      <c r="DJ183" s="63"/>
      <c r="DK183" s="63"/>
      <c r="DL183" s="63"/>
      <c r="DM183" s="63"/>
      <c r="DN183" s="63"/>
      <c r="DO183" s="63"/>
      <c r="DP183" s="63"/>
      <c r="DQ183" s="63"/>
      <c r="DR183" s="63"/>
      <c r="DS183" s="63"/>
      <c r="DT183" s="63"/>
      <c r="DU183" s="63"/>
      <c r="DV183" s="63"/>
      <c r="DW183" s="63"/>
      <c r="DX183" s="63"/>
      <c r="DY183" s="63"/>
      <c r="DZ183" s="63"/>
      <c r="EA183" s="63"/>
      <c r="EB183" s="63"/>
      <c r="EC183" s="63"/>
      <c r="ED183" s="63"/>
      <c r="EE183" s="63"/>
      <c r="EF183" s="63"/>
      <c r="EG183" s="63"/>
      <c r="EH183" s="63"/>
      <c r="EI183" s="63"/>
      <c r="EJ183" s="63"/>
      <c r="EK183" s="63"/>
      <c r="EL183" s="63"/>
      <c r="EM183" s="63"/>
      <c r="EN183" s="63"/>
      <c r="EO183" s="63"/>
      <c r="EP183" s="63"/>
      <c r="EQ183" s="63"/>
      <c r="ER183" s="63"/>
      <c r="ES183" s="63"/>
      <c r="ET183" s="63"/>
      <c r="EU183" s="63"/>
      <c r="EV183" s="63"/>
      <c r="EW183" s="63"/>
      <c r="EX183" s="63"/>
      <c r="EY183" s="63"/>
      <c r="EZ183" s="63"/>
      <c r="FA183" s="63"/>
      <c r="FB183" s="63"/>
      <c r="FC183" s="63"/>
      <c r="FD183" s="63"/>
      <c r="FE183" s="63"/>
      <c r="FF183" s="63"/>
      <c r="FG183" s="63"/>
      <c r="FH183" s="63"/>
      <c r="FI183" s="63"/>
      <c r="FJ183" s="63"/>
      <c r="FK183" s="63"/>
      <c r="FL183" s="63"/>
      <c r="FM183" s="63"/>
      <c r="FN183" s="63"/>
      <c r="FO183" s="63"/>
      <c r="FP183" s="63"/>
      <c r="FQ183" s="63"/>
      <c r="FR183" s="63"/>
      <c r="FS183" s="63"/>
      <c r="FT183" s="63"/>
      <c r="FU183" s="63"/>
      <c r="FV183" s="63"/>
      <c r="FW183" s="63"/>
      <c r="FX183" s="63"/>
      <c r="FY183" s="63"/>
      <c r="FZ183" s="63"/>
      <c r="GA183" s="63"/>
      <c r="GB183" s="63"/>
      <c r="GC183" s="63"/>
      <c r="GD183" s="63"/>
      <c r="GE183" s="63"/>
      <c r="GF183" s="63"/>
      <c r="GG183" s="63"/>
      <c r="GH183" s="63"/>
      <c r="GI183" s="63"/>
      <c r="GJ183" s="63"/>
      <c r="GK183" s="63"/>
      <c r="GL183" s="63"/>
      <c r="GM183" s="63"/>
      <c r="GN183" s="63"/>
      <c r="GO183" s="63"/>
      <c r="GP183" s="63"/>
      <c r="GQ183" s="63"/>
      <c r="GR183" s="63"/>
      <c r="GS183" s="63"/>
      <c r="GT183" s="63"/>
      <c r="GU183" s="63"/>
      <c r="GV183" s="63"/>
      <c r="GW183" s="63"/>
      <c r="GX183" s="63"/>
      <c r="GY183" s="63"/>
      <c r="GZ183" s="63"/>
      <c r="HA183" s="63"/>
      <c r="HB183" s="63"/>
      <c r="HC183" s="63"/>
      <c r="HD183" s="63"/>
      <c r="HE183" s="63"/>
      <c r="HF183" s="63"/>
      <c r="HG183" s="63"/>
      <c r="HH183" s="63"/>
      <c r="HI183" s="63"/>
      <c r="HJ183" s="63"/>
      <c r="HK183" s="63"/>
      <c r="HL183" s="63"/>
      <c r="HM183" s="63"/>
      <c r="HN183" s="63"/>
      <c r="HO183" s="63"/>
      <c r="HP183" s="63"/>
      <c r="HQ183" s="63"/>
      <c r="HR183" s="63"/>
      <c r="HS183" s="63"/>
      <c r="HT183" s="63"/>
      <c r="HU183" s="63"/>
      <c r="HV183" s="63"/>
      <c r="HW183" s="63"/>
      <c r="HX183" s="63"/>
      <c r="HY183" s="63"/>
      <c r="HZ183" s="63"/>
      <c r="IA183" s="63"/>
      <c r="IB183" s="63"/>
      <c r="IC183" s="63"/>
      <c r="ID183" s="63"/>
      <c r="IE183" s="63"/>
      <c r="IF183" s="63"/>
      <c r="IG183" s="63"/>
      <c r="IH183" s="63"/>
      <c r="II183" s="63"/>
      <c r="IJ183" s="63"/>
      <c r="IK183" s="63"/>
      <c r="IL183" s="63"/>
      <c r="IM183" s="63"/>
      <c r="IN183" s="63"/>
      <c r="IO183" s="63"/>
      <c r="IP183" s="63"/>
      <c r="IQ183" s="63"/>
      <c r="IR183" s="63"/>
      <c r="IS183" s="63"/>
      <c r="IT183" s="63"/>
      <c r="IU183" s="63"/>
    </row>
    <row r="184" spans="1:255" s="26" customFormat="1" x14ac:dyDescent="0.25">
      <c r="A184" s="8">
        <f>A183+1</f>
        <v>201</v>
      </c>
      <c r="B184" s="76" t="s">
        <v>151</v>
      </c>
      <c r="C184" s="77" t="s">
        <v>254</v>
      </c>
      <c r="D184" s="78" t="s">
        <v>236</v>
      </c>
      <c r="E184" s="29" t="s">
        <v>53</v>
      </c>
      <c r="F184" s="29" t="str">
        <f t="shared" si="11"/>
        <v>CPTSchedule AL-CAR1b</v>
      </c>
      <c r="G184" s="41" t="s">
        <v>72</v>
      </c>
      <c r="H184" s="41" t="s">
        <v>168</v>
      </c>
      <c r="I184" s="41" t="s">
        <v>460</v>
      </c>
      <c r="J184" s="41" t="s">
        <v>169</v>
      </c>
      <c r="K184" s="41" t="s">
        <v>165</v>
      </c>
      <c r="L184" s="62">
        <v>1</v>
      </c>
      <c r="M184" s="62">
        <v>75</v>
      </c>
      <c r="N184" s="31"/>
      <c r="O184" s="78"/>
      <c r="P184" s="78">
        <v>120</v>
      </c>
      <c r="Q184" s="78" t="s">
        <v>93</v>
      </c>
      <c r="R184" s="78"/>
      <c r="S184" s="78"/>
      <c r="T184" s="78"/>
      <c r="U184" s="78"/>
      <c r="V184" s="78"/>
      <c r="W184" s="78"/>
      <c r="X184" s="78"/>
      <c r="Y184" s="78"/>
      <c r="Z184" s="134"/>
      <c r="AA184" s="76"/>
      <c r="AB184" s="76"/>
      <c r="AC184" s="76"/>
      <c r="AD184" s="76"/>
      <c r="AE184" s="76"/>
      <c r="AF184" s="76"/>
      <c r="AG184" s="76"/>
      <c r="AH184" s="76"/>
      <c r="AI184" s="148"/>
      <c r="AJ184"/>
      <c r="AK184" s="63"/>
      <c r="AL184" s="63"/>
      <c r="AM184" s="63"/>
      <c r="AN184" s="63"/>
      <c r="AO184" s="63"/>
      <c r="AP184" s="63"/>
      <c r="AQ184" s="63"/>
      <c r="AR184" s="63"/>
      <c r="AS184" s="63"/>
      <c r="AT184" s="63"/>
      <c r="AU184" s="63"/>
      <c r="AV184" s="63"/>
      <c r="AW184" s="63"/>
      <c r="AX184" s="63"/>
      <c r="AY184" s="63"/>
      <c r="AZ184" s="63"/>
      <c r="BA184" s="63"/>
      <c r="BB184" s="63"/>
      <c r="BC184" s="63"/>
      <c r="BD184" s="63"/>
      <c r="BE184" s="63"/>
      <c r="BF184" s="63"/>
      <c r="BG184" s="63"/>
      <c r="BH184" s="63"/>
      <c r="BI184" s="63"/>
      <c r="BJ184" s="63"/>
      <c r="BK184" s="63"/>
      <c r="BL184" s="63"/>
      <c r="BM184" s="63"/>
      <c r="BN184" s="63"/>
      <c r="BO184" s="63"/>
      <c r="BP184" s="63"/>
      <c r="BQ184" s="63"/>
      <c r="BR184" s="63"/>
      <c r="BS184" s="63"/>
      <c r="BT184" s="63"/>
      <c r="BU184" s="63"/>
      <c r="BV184" s="63"/>
      <c r="BW184" s="63"/>
      <c r="BX184" s="63"/>
      <c r="BY184" s="63"/>
      <c r="BZ184" s="63"/>
      <c r="CA184" s="63"/>
      <c r="CB184" s="63"/>
      <c r="CC184" s="63"/>
      <c r="CD184" s="63"/>
      <c r="CE184" s="63"/>
      <c r="CF184" s="63"/>
      <c r="CG184" s="63"/>
      <c r="CH184" s="63"/>
      <c r="CI184" s="63"/>
      <c r="CJ184" s="63"/>
      <c r="CK184" s="63"/>
      <c r="CL184" s="63"/>
      <c r="CM184" s="63"/>
      <c r="CN184" s="63"/>
      <c r="CO184" s="63"/>
      <c r="CP184" s="63"/>
      <c r="CQ184" s="63"/>
      <c r="CR184" s="63"/>
      <c r="CS184" s="63"/>
      <c r="CT184" s="63"/>
      <c r="CU184" s="63"/>
      <c r="CV184" s="63"/>
      <c r="CW184" s="63"/>
      <c r="CX184" s="63"/>
      <c r="CY184" s="63"/>
      <c r="CZ184" s="63"/>
      <c r="DA184" s="63"/>
      <c r="DB184" s="63"/>
      <c r="DC184" s="63"/>
      <c r="DD184" s="63"/>
      <c r="DE184" s="63"/>
      <c r="DF184" s="63"/>
      <c r="DG184" s="63"/>
      <c r="DH184" s="63"/>
      <c r="DI184" s="63"/>
      <c r="DJ184" s="63"/>
      <c r="DK184" s="63"/>
      <c r="DL184" s="63"/>
      <c r="DM184" s="63"/>
      <c r="DN184" s="63"/>
      <c r="DO184" s="63"/>
      <c r="DP184" s="63"/>
      <c r="DQ184" s="63"/>
      <c r="DR184" s="63"/>
      <c r="DS184" s="63"/>
      <c r="DT184" s="63"/>
      <c r="DU184" s="63"/>
      <c r="DV184" s="63"/>
      <c r="DW184" s="63"/>
      <c r="DX184" s="63"/>
      <c r="DY184" s="63"/>
      <c r="DZ184" s="63"/>
      <c r="EA184" s="63"/>
      <c r="EB184" s="63"/>
      <c r="EC184" s="63"/>
      <c r="ED184" s="63"/>
      <c r="EE184" s="63"/>
      <c r="EF184" s="63"/>
      <c r="EG184" s="63"/>
      <c r="EH184" s="63"/>
      <c r="EI184" s="63"/>
      <c r="EJ184" s="63"/>
      <c r="EK184" s="63"/>
      <c r="EL184" s="63"/>
      <c r="EM184" s="63"/>
      <c r="EN184" s="63"/>
      <c r="EO184" s="63"/>
      <c r="EP184" s="63"/>
      <c r="EQ184" s="63"/>
      <c r="ER184" s="63"/>
      <c r="ES184" s="63"/>
      <c r="ET184" s="63"/>
      <c r="EU184" s="63"/>
      <c r="EV184" s="63"/>
      <c r="EW184" s="63"/>
      <c r="EX184" s="63"/>
      <c r="EY184" s="63"/>
      <c r="EZ184" s="63"/>
      <c r="FA184" s="63"/>
      <c r="FB184" s="63"/>
      <c r="FC184" s="63"/>
      <c r="FD184" s="63"/>
      <c r="FE184" s="63"/>
      <c r="FF184" s="63"/>
      <c r="FG184" s="63"/>
      <c r="FH184" s="63"/>
      <c r="FI184" s="63"/>
      <c r="FJ184" s="63"/>
      <c r="FK184" s="63"/>
      <c r="FL184" s="63"/>
      <c r="FM184" s="63"/>
      <c r="FN184" s="63"/>
      <c r="FO184" s="63"/>
      <c r="FP184" s="63"/>
      <c r="FQ184" s="63"/>
      <c r="FR184" s="63"/>
      <c r="FS184" s="63"/>
      <c r="FT184" s="63"/>
      <c r="FU184" s="63"/>
      <c r="FV184" s="63"/>
      <c r="FW184" s="63"/>
      <c r="FX184" s="63"/>
      <c r="FY184" s="63"/>
      <c r="FZ184" s="63"/>
      <c r="GA184" s="63"/>
      <c r="GB184" s="63"/>
      <c r="GC184" s="63"/>
      <c r="GD184" s="63"/>
      <c r="GE184" s="63"/>
      <c r="GF184" s="63"/>
      <c r="GG184" s="63"/>
      <c r="GH184" s="63"/>
      <c r="GI184" s="63"/>
      <c r="GJ184" s="63"/>
      <c r="GK184" s="63"/>
      <c r="GL184" s="63"/>
      <c r="GM184" s="63"/>
      <c r="GN184" s="63"/>
      <c r="GO184" s="63"/>
      <c r="GP184" s="63"/>
      <c r="GQ184" s="63"/>
      <c r="GR184" s="63"/>
      <c r="GS184" s="63"/>
      <c r="GT184" s="63"/>
      <c r="GU184" s="63"/>
      <c r="GV184" s="63"/>
      <c r="GW184" s="63"/>
      <c r="GX184" s="63"/>
      <c r="GY184" s="63"/>
      <c r="GZ184" s="63"/>
      <c r="HA184" s="63"/>
      <c r="HB184" s="63"/>
      <c r="HC184" s="63"/>
      <c r="HD184" s="63"/>
      <c r="HE184" s="63"/>
      <c r="HF184" s="63"/>
      <c r="HG184" s="63"/>
      <c r="HH184" s="63"/>
      <c r="HI184" s="63"/>
      <c r="HJ184" s="63"/>
      <c r="HK184" s="63"/>
      <c r="HL184" s="63"/>
      <c r="HM184" s="63"/>
      <c r="HN184" s="63"/>
      <c r="HO184" s="63"/>
      <c r="HP184" s="63"/>
      <c r="HQ184" s="63"/>
      <c r="HR184" s="63"/>
      <c r="HS184" s="63"/>
      <c r="HT184" s="63"/>
      <c r="HU184" s="63"/>
      <c r="HV184" s="63"/>
      <c r="HW184" s="63"/>
      <c r="HX184" s="63"/>
      <c r="HY184" s="63"/>
      <c r="HZ184" s="63"/>
      <c r="IA184" s="63"/>
      <c r="IB184" s="63"/>
      <c r="IC184" s="63"/>
      <c r="ID184" s="63"/>
      <c r="IE184" s="63"/>
      <c r="IF184" s="63"/>
      <c r="IG184" s="63"/>
      <c r="IH184" s="63"/>
      <c r="II184" s="63"/>
      <c r="IJ184" s="63"/>
      <c r="IK184" s="63"/>
      <c r="IL184" s="63"/>
      <c r="IM184" s="63"/>
      <c r="IN184" s="63"/>
      <c r="IO184" s="63"/>
      <c r="IP184" s="63"/>
      <c r="IQ184" s="63"/>
      <c r="IR184" s="63"/>
      <c r="IS184" s="63"/>
      <c r="IT184" s="63"/>
      <c r="IU184" s="63"/>
    </row>
    <row r="185" spans="1:255" s="26" customFormat="1" x14ac:dyDescent="0.25">
      <c r="A185" s="8">
        <f t="shared" ref="A185:A229" si="12">A184+1</f>
        <v>202</v>
      </c>
      <c r="B185" s="76"/>
      <c r="C185" s="77" t="s">
        <v>254</v>
      </c>
      <c r="D185" s="78" t="s">
        <v>236</v>
      </c>
      <c r="E185" s="29" t="s">
        <v>432</v>
      </c>
      <c r="F185" s="29" t="str">
        <f t="shared" si="11"/>
        <v>CPTSchedule AL-CAR1b2</v>
      </c>
      <c r="G185" s="41" t="s">
        <v>73</v>
      </c>
      <c r="H185" s="41" t="s">
        <v>83</v>
      </c>
      <c r="I185" s="41" t="s">
        <v>461</v>
      </c>
      <c r="J185" s="41" t="s">
        <v>169</v>
      </c>
      <c r="K185" s="41" t="s">
        <v>165</v>
      </c>
      <c r="L185" s="62">
        <v>0</v>
      </c>
      <c r="M185" s="62">
        <v>75</v>
      </c>
      <c r="N185" s="31"/>
      <c r="O185" s="78"/>
      <c r="P185" s="78">
        <v>120</v>
      </c>
      <c r="Q185" s="78" t="s">
        <v>96</v>
      </c>
      <c r="R185" s="78"/>
      <c r="S185" s="78"/>
      <c r="T185" s="78"/>
      <c r="U185" s="78"/>
      <c r="V185" s="78"/>
      <c r="W185" s="78"/>
      <c r="X185" s="78"/>
      <c r="Y185" s="78"/>
      <c r="Z185" s="134"/>
      <c r="AA185" s="76"/>
      <c r="AB185" s="76"/>
      <c r="AC185" s="76"/>
      <c r="AD185" s="76"/>
      <c r="AE185" s="76"/>
      <c r="AF185" s="76"/>
      <c r="AG185" s="76"/>
      <c r="AH185" s="76"/>
      <c r="AI185" s="148"/>
      <c r="AJ185"/>
    </row>
    <row r="186" spans="1:255" s="26" customFormat="1" x14ac:dyDescent="0.25">
      <c r="A186" s="8">
        <f t="shared" si="12"/>
        <v>203</v>
      </c>
      <c r="B186" s="76" t="s">
        <v>151</v>
      </c>
      <c r="C186" s="77" t="s">
        <v>254</v>
      </c>
      <c r="D186" s="78" t="s">
        <v>236</v>
      </c>
      <c r="E186" s="29" t="s">
        <v>62</v>
      </c>
      <c r="F186" s="29" t="str">
        <f t="shared" si="11"/>
        <v>CPTSchedule AL-CAR1c</v>
      </c>
      <c r="G186" s="41" t="s">
        <v>414</v>
      </c>
      <c r="H186" s="78" t="s">
        <v>407</v>
      </c>
      <c r="I186" s="41" t="s">
        <v>462</v>
      </c>
      <c r="J186" s="41" t="s">
        <v>304</v>
      </c>
      <c r="K186" s="41" t="s">
        <v>165</v>
      </c>
      <c r="L186" s="62">
        <v>1</v>
      </c>
      <c r="M186" s="62">
        <v>35</v>
      </c>
      <c r="N186" s="31"/>
      <c r="O186" s="78"/>
      <c r="P186" s="78">
        <v>120</v>
      </c>
      <c r="Q186" s="78" t="s">
        <v>93</v>
      </c>
      <c r="R186" s="78"/>
      <c r="S186" s="78"/>
      <c r="T186" s="78"/>
      <c r="U186" s="78"/>
      <c r="V186" s="78"/>
      <c r="W186" s="78"/>
      <c r="X186" s="78"/>
      <c r="Y186" s="78"/>
      <c r="Z186" s="134"/>
      <c r="AA186" s="76"/>
      <c r="AB186" s="76"/>
      <c r="AC186" s="76"/>
      <c r="AD186" s="76"/>
      <c r="AE186" s="76"/>
      <c r="AF186" s="76"/>
      <c r="AG186" s="76"/>
      <c r="AH186" s="76"/>
      <c r="AI186" s="148"/>
      <c r="AJ186"/>
      <c r="AK186" s="63"/>
      <c r="AL186" s="63"/>
      <c r="AM186" s="63"/>
      <c r="AN186" s="63"/>
      <c r="AO186" s="63"/>
      <c r="AP186" s="63"/>
      <c r="AQ186" s="63"/>
      <c r="AR186" s="63"/>
      <c r="AS186" s="63"/>
      <c r="AT186" s="63"/>
      <c r="AU186" s="63"/>
      <c r="AV186" s="63"/>
      <c r="AW186" s="63"/>
      <c r="AX186" s="63"/>
      <c r="AY186" s="63"/>
      <c r="AZ186" s="63"/>
      <c r="BA186" s="63"/>
      <c r="BB186" s="63"/>
      <c r="BC186" s="63"/>
      <c r="BD186" s="63"/>
      <c r="BE186" s="63"/>
      <c r="BF186" s="63"/>
      <c r="BG186" s="63"/>
      <c r="BH186" s="63"/>
      <c r="BI186" s="63"/>
      <c r="BJ186" s="63"/>
      <c r="BK186" s="63"/>
      <c r="BL186" s="63"/>
      <c r="BM186" s="63"/>
      <c r="BN186" s="63"/>
      <c r="BO186" s="63"/>
      <c r="BP186" s="63"/>
      <c r="BQ186" s="63"/>
      <c r="BR186" s="63"/>
      <c r="BS186" s="63"/>
      <c r="BT186" s="63"/>
      <c r="BU186" s="63"/>
      <c r="BV186" s="63"/>
      <c r="BW186" s="63"/>
      <c r="BX186" s="63"/>
      <c r="BY186" s="63"/>
      <c r="BZ186" s="63"/>
      <c r="CA186" s="63"/>
      <c r="CB186" s="63"/>
      <c r="CC186" s="63"/>
      <c r="CD186" s="63"/>
      <c r="CE186" s="63"/>
      <c r="CF186" s="63"/>
      <c r="CG186" s="63"/>
      <c r="CH186" s="63"/>
      <c r="CI186" s="63"/>
      <c r="CJ186" s="63"/>
      <c r="CK186" s="63"/>
      <c r="CL186" s="63"/>
      <c r="CM186" s="63"/>
      <c r="CN186" s="63"/>
      <c r="CO186" s="63"/>
      <c r="CP186" s="63"/>
      <c r="CQ186" s="63"/>
      <c r="CR186" s="63"/>
      <c r="CS186" s="63"/>
      <c r="CT186" s="63"/>
      <c r="CU186" s="63"/>
      <c r="CV186" s="63"/>
      <c r="CW186" s="63"/>
      <c r="CX186" s="63"/>
      <c r="CY186" s="63"/>
      <c r="CZ186" s="63"/>
      <c r="DA186" s="63"/>
      <c r="DB186" s="63"/>
      <c r="DC186" s="63"/>
      <c r="DD186" s="63"/>
      <c r="DE186" s="63"/>
      <c r="DF186" s="63"/>
      <c r="DG186" s="63"/>
      <c r="DH186" s="63"/>
      <c r="DI186" s="63"/>
      <c r="DJ186" s="63"/>
      <c r="DK186" s="63"/>
      <c r="DL186" s="63"/>
      <c r="DM186" s="63"/>
      <c r="DN186" s="63"/>
      <c r="DO186" s="63"/>
      <c r="DP186" s="63"/>
      <c r="DQ186" s="63"/>
      <c r="DR186" s="63"/>
      <c r="DS186" s="63"/>
      <c r="DT186" s="63"/>
      <c r="DU186" s="63"/>
      <c r="DV186" s="63"/>
      <c r="DW186" s="63"/>
      <c r="DX186" s="63"/>
      <c r="DY186" s="63"/>
      <c r="DZ186" s="63"/>
      <c r="EA186" s="63"/>
      <c r="EB186" s="63"/>
      <c r="EC186" s="63"/>
      <c r="ED186" s="63"/>
      <c r="EE186" s="63"/>
      <c r="EF186" s="63"/>
      <c r="EG186" s="63"/>
      <c r="EH186" s="63"/>
      <c r="EI186" s="63"/>
      <c r="EJ186" s="63"/>
      <c r="EK186" s="63"/>
      <c r="EL186" s="63"/>
      <c r="EM186" s="63"/>
      <c r="EN186" s="63"/>
      <c r="EO186" s="63"/>
      <c r="EP186" s="63"/>
      <c r="EQ186" s="63"/>
      <c r="ER186" s="63"/>
      <c r="ES186" s="63"/>
      <c r="ET186" s="63"/>
      <c r="EU186" s="63"/>
      <c r="EV186" s="63"/>
      <c r="EW186" s="63"/>
      <c r="EX186" s="63"/>
      <c r="EY186" s="63"/>
      <c r="EZ186" s="63"/>
      <c r="FA186" s="63"/>
      <c r="FB186" s="63"/>
      <c r="FC186" s="63"/>
      <c r="FD186" s="63"/>
      <c r="FE186" s="63"/>
      <c r="FF186" s="63"/>
      <c r="FG186" s="63"/>
      <c r="FH186" s="63"/>
      <c r="FI186" s="63"/>
      <c r="FJ186" s="63"/>
      <c r="FK186" s="63"/>
      <c r="FL186" s="63"/>
      <c r="FM186" s="63"/>
      <c r="FN186" s="63"/>
      <c r="FO186" s="63"/>
      <c r="FP186" s="63"/>
      <c r="FQ186" s="63"/>
      <c r="FR186" s="63"/>
      <c r="FS186" s="63"/>
      <c r="FT186" s="63"/>
      <c r="FU186" s="63"/>
      <c r="FV186" s="63"/>
      <c r="FW186" s="63"/>
      <c r="FX186" s="63"/>
      <c r="FY186" s="63"/>
      <c r="FZ186" s="63"/>
      <c r="GA186" s="63"/>
      <c r="GB186" s="63"/>
      <c r="GC186" s="63"/>
      <c r="GD186" s="63"/>
      <c r="GE186" s="63"/>
      <c r="GF186" s="63"/>
      <c r="GG186" s="63"/>
      <c r="GH186" s="63"/>
      <c r="GI186" s="63"/>
      <c r="GJ186" s="63"/>
      <c r="GK186" s="63"/>
      <c r="GL186" s="63"/>
      <c r="GM186" s="63"/>
      <c r="GN186" s="63"/>
      <c r="GO186" s="63"/>
      <c r="GP186" s="63"/>
      <c r="GQ186" s="63"/>
      <c r="GR186" s="63"/>
      <c r="GS186" s="63"/>
      <c r="GT186" s="63"/>
      <c r="GU186" s="63"/>
      <c r="GV186" s="63"/>
      <c r="GW186" s="63"/>
      <c r="GX186" s="63"/>
      <c r="GY186" s="63"/>
      <c r="GZ186" s="63"/>
      <c r="HA186" s="63"/>
      <c r="HB186" s="63"/>
      <c r="HC186" s="63"/>
      <c r="HD186" s="63"/>
      <c r="HE186" s="63"/>
      <c r="HF186" s="63"/>
      <c r="HG186" s="63"/>
      <c r="HH186" s="63"/>
      <c r="HI186" s="63"/>
      <c r="HJ186" s="63"/>
      <c r="HK186" s="63"/>
      <c r="HL186" s="63"/>
      <c r="HM186" s="63"/>
      <c r="HN186" s="63"/>
      <c r="HO186" s="63"/>
      <c r="HP186" s="63"/>
      <c r="HQ186" s="63"/>
      <c r="HR186" s="63"/>
      <c r="HS186" s="63"/>
      <c r="HT186" s="63"/>
      <c r="HU186" s="63"/>
      <c r="HV186" s="63"/>
      <c r="HW186" s="63"/>
      <c r="HX186" s="63"/>
      <c r="HY186" s="63"/>
      <c r="HZ186" s="63"/>
      <c r="IA186" s="63"/>
      <c r="IB186" s="63"/>
      <c r="IC186" s="63"/>
      <c r="ID186" s="63"/>
      <c r="IE186" s="63"/>
      <c r="IF186" s="63"/>
      <c r="IG186" s="63"/>
      <c r="IH186" s="63"/>
      <c r="II186" s="63"/>
      <c r="IJ186" s="63"/>
      <c r="IK186" s="63"/>
      <c r="IL186" s="63"/>
      <c r="IM186" s="63"/>
      <c r="IN186" s="63"/>
      <c r="IO186" s="63"/>
      <c r="IP186" s="63"/>
      <c r="IQ186" s="63"/>
      <c r="IR186" s="63"/>
      <c r="IS186" s="63"/>
      <c r="IT186" s="63"/>
      <c r="IU186" s="63"/>
    </row>
    <row r="187" spans="1:255" s="26" customFormat="1" x14ac:dyDescent="0.25">
      <c r="A187" s="8">
        <f t="shared" si="12"/>
        <v>204</v>
      </c>
      <c r="B187" s="76"/>
      <c r="C187" s="77" t="s">
        <v>254</v>
      </c>
      <c r="D187" s="78" t="s">
        <v>236</v>
      </c>
      <c r="E187" s="29" t="s">
        <v>433</v>
      </c>
      <c r="F187" s="29" t="str">
        <f t="shared" si="11"/>
        <v>CPTSchedule AL-CAR1c2</v>
      </c>
      <c r="G187" s="41" t="s">
        <v>415</v>
      </c>
      <c r="H187" s="78" t="s">
        <v>408</v>
      </c>
      <c r="I187" s="41" t="s">
        <v>463</v>
      </c>
      <c r="J187" s="41" t="s">
        <v>304</v>
      </c>
      <c r="K187" s="41" t="s">
        <v>165</v>
      </c>
      <c r="L187" s="62">
        <v>1</v>
      </c>
      <c r="M187" s="62">
        <v>1</v>
      </c>
      <c r="N187" s="31"/>
      <c r="O187" s="78"/>
      <c r="P187" s="78">
        <v>120</v>
      </c>
      <c r="Q187" s="78" t="s">
        <v>96</v>
      </c>
      <c r="R187" s="78"/>
      <c r="S187" s="78"/>
      <c r="T187" s="78"/>
      <c r="U187" s="78"/>
      <c r="V187" s="78"/>
      <c r="W187" s="78"/>
      <c r="X187" s="78"/>
      <c r="Y187" s="78"/>
      <c r="Z187" s="134"/>
      <c r="AA187" s="76"/>
      <c r="AB187" s="76"/>
      <c r="AC187" s="76"/>
      <c r="AD187" s="76"/>
      <c r="AE187" s="76"/>
      <c r="AF187" s="76"/>
      <c r="AG187" s="76"/>
      <c r="AH187" s="76"/>
      <c r="AI187" s="148"/>
      <c r="AJ187"/>
    </row>
    <row r="188" spans="1:255" s="26" customFormat="1" x14ac:dyDescent="0.25">
      <c r="A188" s="8">
        <f t="shared" si="12"/>
        <v>205</v>
      </c>
      <c r="B188" s="76"/>
      <c r="C188" s="77" t="s">
        <v>254</v>
      </c>
      <c r="D188" s="78" t="s">
        <v>236</v>
      </c>
      <c r="E188" s="29" t="s">
        <v>434</v>
      </c>
      <c r="F188" s="29" t="str">
        <f t="shared" si="11"/>
        <v>CPTSchedule AL-CAR1c3</v>
      </c>
      <c r="G188" s="41" t="s">
        <v>416</v>
      </c>
      <c r="H188" s="78" t="s">
        <v>409</v>
      </c>
      <c r="I188" s="41" t="s">
        <v>464</v>
      </c>
      <c r="J188" s="41" t="s">
        <v>304</v>
      </c>
      <c r="K188" s="41" t="s">
        <v>165</v>
      </c>
      <c r="L188" s="62">
        <v>1</v>
      </c>
      <c r="M188" s="62">
        <v>35</v>
      </c>
      <c r="N188" s="31"/>
      <c r="O188" s="78"/>
      <c r="P188" s="78">
        <v>120</v>
      </c>
      <c r="Q188" s="78" t="s">
        <v>93</v>
      </c>
      <c r="R188" s="78"/>
      <c r="S188" s="78"/>
      <c r="T188" s="78"/>
      <c r="U188" s="78"/>
      <c r="V188" s="78"/>
      <c r="W188" s="78"/>
      <c r="X188" s="78"/>
      <c r="Y188" s="78"/>
      <c r="Z188" s="134"/>
      <c r="AA188" s="76"/>
      <c r="AB188" s="76"/>
      <c r="AC188" s="76"/>
      <c r="AD188" s="76"/>
      <c r="AE188" s="76"/>
      <c r="AF188" s="76"/>
      <c r="AG188" s="76"/>
      <c r="AH188" s="76"/>
      <c r="AI188" s="148"/>
      <c r="AJ188"/>
    </row>
    <row r="189" spans="1:255" s="26" customFormat="1" x14ac:dyDescent="0.25">
      <c r="A189" s="8">
        <f t="shared" si="12"/>
        <v>206</v>
      </c>
      <c r="B189" s="76" t="s">
        <v>151</v>
      </c>
      <c r="C189" s="77" t="s">
        <v>254</v>
      </c>
      <c r="D189" s="78" t="s">
        <v>236</v>
      </c>
      <c r="E189" s="29" t="s">
        <v>63</v>
      </c>
      <c r="F189" s="29" t="str">
        <f t="shared" si="11"/>
        <v>CPTSchedule AL-CAR1d</v>
      </c>
      <c r="G189" s="41" t="s">
        <v>305</v>
      </c>
      <c r="H189" s="78" t="s">
        <v>238</v>
      </c>
      <c r="I189" s="41" t="s">
        <v>465</v>
      </c>
      <c r="J189" s="41" t="s">
        <v>304</v>
      </c>
      <c r="K189" s="41" t="s">
        <v>12</v>
      </c>
      <c r="L189" s="62">
        <v>10</v>
      </c>
      <c r="M189" s="62">
        <v>10</v>
      </c>
      <c r="N189" s="31"/>
      <c r="O189" s="78"/>
      <c r="P189" s="78">
        <v>120</v>
      </c>
      <c r="Q189" s="78" t="s">
        <v>93</v>
      </c>
      <c r="R189" s="78"/>
      <c r="S189" s="78"/>
      <c r="T189" s="78"/>
      <c r="U189" s="78"/>
      <c r="V189" s="78"/>
      <c r="W189" s="78"/>
      <c r="X189" s="78"/>
      <c r="Y189" s="78"/>
      <c r="Z189" s="134"/>
      <c r="AA189" s="76"/>
      <c r="AB189" s="76"/>
      <c r="AC189" s="76"/>
      <c r="AD189" s="76"/>
      <c r="AE189" s="76"/>
      <c r="AF189" s="76"/>
      <c r="AG189" s="76"/>
      <c r="AH189" s="76"/>
      <c r="AI189" s="148"/>
      <c r="AJ189"/>
      <c r="AK189" s="63"/>
      <c r="AL189" s="63"/>
      <c r="AM189" s="63"/>
      <c r="AN189" s="63"/>
      <c r="AO189" s="63"/>
      <c r="AP189" s="63"/>
      <c r="AQ189" s="63"/>
      <c r="AR189" s="63"/>
      <c r="AS189" s="63"/>
      <c r="AT189" s="63"/>
      <c r="AU189" s="63"/>
      <c r="AV189" s="63"/>
      <c r="AW189" s="63"/>
      <c r="AX189" s="63"/>
      <c r="AY189" s="63"/>
      <c r="AZ189" s="63"/>
      <c r="BA189" s="63"/>
      <c r="BB189" s="63"/>
      <c r="BC189" s="63"/>
      <c r="BD189" s="63"/>
      <c r="BE189" s="63"/>
      <c r="BF189" s="63"/>
      <c r="BG189" s="63"/>
      <c r="BH189" s="63"/>
      <c r="BI189" s="63"/>
      <c r="BJ189" s="63"/>
      <c r="BK189" s="63"/>
      <c r="BL189" s="63"/>
      <c r="BM189" s="63"/>
      <c r="BN189" s="63"/>
      <c r="BO189" s="63"/>
      <c r="BP189" s="63"/>
      <c r="BQ189" s="63"/>
      <c r="BR189" s="63"/>
      <c r="BS189" s="63"/>
      <c r="BT189" s="63"/>
      <c r="BU189" s="63"/>
      <c r="BV189" s="63"/>
      <c r="BW189" s="63"/>
      <c r="BX189" s="63"/>
      <c r="BY189" s="63"/>
      <c r="BZ189" s="63"/>
      <c r="CA189" s="63"/>
      <c r="CB189" s="63"/>
      <c r="CC189" s="63"/>
      <c r="CD189" s="63"/>
      <c r="CE189" s="63"/>
      <c r="CF189" s="63"/>
      <c r="CG189" s="63"/>
      <c r="CH189" s="63"/>
      <c r="CI189" s="63"/>
      <c r="CJ189" s="63"/>
      <c r="CK189" s="63"/>
      <c r="CL189" s="63"/>
      <c r="CM189" s="63"/>
      <c r="CN189" s="63"/>
      <c r="CO189" s="63"/>
      <c r="CP189" s="63"/>
      <c r="CQ189" s="63"/>
      <c r="CR189" s="63"/>
      <c r="CS189" s="63"/>
      <c r="CT189" s="63"/>
      <c r="CU189" s="63"/>
      <c r="CV189" s="63"/>
      <c r="CW189" s="63"/>
      <c r="CX189" s="63"/>
      <c r="CY189" s="63"/>
      <c r="CZ189" s="63"/>
      <c r="DA189" s="63"/>
      <c r="DB189" s="63"/>
      <c r="DC189" s="63"/>
      <c r="DD189" s="63"/>
      <c r="DE189" s="63"/>
      <c r="DF189" s="63"/>
      <c r="DG189" s="63"/>
      <c r="DH189" s="63"/>
      <c r="DI189" s="63"/>
      <c r="DJ189" s="63"/>
      <c r="DK189" s="63"/>
      <c r="DL189" s="63"/>
      <c r="DM189" s="63"/>
      <c r="DN189" s="63"/>
      <c r="DO189" s="63"/>
      <c r="DP189" s="63"/>
      <c r="DQ189" s="63"/>
      <c r="DR189" s="63"/>
      <c r="DS189" s="63"/>
      <c r="DT189" s="63"/>
      <c r="DU189" s="63"/>
      <c r="DV189" s="63"/>
      <c r="DW189" s="63"/>
      <c r="DX189" s="63"/>
      <c r="DY189" s="63"/>
      <c r="DZ189" s="63"/>
      <c r="EA189" s="63"/>
      <c r="EB189" s="63"/>
      <c r="EC189" s="63"/>
      <c r="ED189" s="63"/>
      <c r="EE189" s="63"/>
      <c r="EF189" s="63"/>
      <c r="EG189" s="63"/>
      <c r="EH189" s="63"/>
      <c r="EI189" s="63"/>
      <c r="EJ189" s="63"/>
      <c r="EK189" s="63"/>
      <c r="EL189" s="63"/>
      <c r="EM189" s="63"/>
      <c r="EN189" s="63"/>
      <c r="EO189" s="63"/>
      <c r="EP189" s="63"/>
      <c r="EQ189" s="63"/>
      <c r="ER189" s="63"/>
      <c r="ES189" s="63"/>
      <c r="ET189" s="63"/>
      <c r="EU189" s="63"/>
      <c r="EV189" s="63"/>
      <c r="EW189" s="63"/>
      <c r="EX189" s="63"/>
      <c r="EY189" s="63"/>
      <c r="EZ189" s="63"/>
      <c r="FA189" s="63"/>
      <c r="FB189" s="63"/>
      <c r="FC189" s="63"/>
      <c r="FD189" s="63"/>
      <c r="FE189" s="63"/>
      <c r="FF189" s="63"/>
      <c r="FG189" s="63"/>
      <c r="FH189" s="63"/>
      <c r="FI189" s="63"/>
      <c r="FJ189" s="63"/>
      <c r="FK189" s="63"/>
      <c r="FL189" s="63"/>
      <c r="FM189" s="63"/>
      <c r="FN189" s="63"/>
      <c r="FO189" s="63"/>
      <c r="FP189" s="63"/>
      <c r="FQ189" s="63"/>
      <c r="FR189" s="63"/>
      <c r="FS189" s="63"/>
      <c r="FT189" s="63"/>
      <c r="FU189" s="63"/>
      <c r="FV189" s="63"/>
      <c r="FW189" s="63"/>
      <c r="FX189" s="63"/>
      <c r="FY189" s="63"/>
      <c r="FZ189" s="63"/>
      <c r="GA189" s="63"/>
      <c r="GB189" s="63"/>
      <c r="GC189" s="63"/>
      <c r="GD189" s="63"/>
      <c r="GE189" s="63"/>
      <c r="GF189" s="63"/>
      <c r="GG189" s="63"/>
      <c r="GH189" s="63"/>
      <c r="GI189" s="63"/>
      <c r="GJ189" s="63"/>
      <c r="GK189" s="63"/>
      <c r="GL189" s="63"/>
      <c r="GM189" s="63"/>
      <c r="GN189" s="63"/>
      <c r="GO189" s="63"/>
      <c r="GP189" s="63"/>
      <c r="GQ189" s="63"/>
      <c r="GR189" s="63"/>
      <c r="GS189" s="63"/>
      <c r="GT189" s="63"/>
      <c r="GU189" s="63"/>
      <c r="GV189" s="63"/>
      <c r="GW189" s="63"/>
      <c r="GX189" s="63"/>
      <c r="GY189" s="63"/>
      <c r="GZ189" s="63"/>
      <c r="HA189" s="63"/>
      <c r="HB189" s="63"/>
      <c r="HC189" s="63"/>
      <c r="HD189" s="63"/>
      <c r="HE189" s="63"/>
      <c r="HF189" s="63"/>
      <c r="HG189" s="63"/>
      <c r="HH189" s="63"/>
      <c r="HI189" s="63"/>
      <c r="HJ189" s="63"/>
      <c r="HK189" s="63"/>
      <c r="HL189" s="63"/>
      <c r="HM189" s="63"/>
      <c r="HN189" s="63"/>
      <c r="HO189" s="63"/>
      <c r="HP189" s="63"/>
      <c r="HQ189" s="63"/>
      <c r="HR189" s="63"/>
      <c r="HS189" s="63"/>
      <c r="HT189" s="63"/>
      <c r="HU189" s="63"/>
      <c r="HV189" s="63"/>
      <c r="HW189" s="63"/>
      <c r="HX189" s="63"/>
      <c r="HY189" s="63"/>
      <c r="HZ189" s="63"/>
      <c r="IA189" s="63"/>
      <c r="IB189" s="63"/>
      <c r="IC189" s="63"/>
      <c r="ID189" s="63"/>
      <c r="IE189" s="63"/>
      <c r="IF189" s="63"/>
      <c r="IG189" s="63"/>
      <c r="IH189" s="63"/>
      <c r="II189" s="63"/>
      <c r="IJ189" s="63"/>
      <c r="IK189" s="63"/>
      <c r="IL189" s="63"/>
      <c r="IM189" s="63"/>
      <c r="IN189" s="63"/>
      <c r="IO189" s="63"/>
      <c r="IP189" s="63"/>
      <c r="IQ189" s="63"/>
      <c r="IR189" s="63"/>
      <c r="IS189" s="63"/>
      <c r="IT189" s="63"/>
      <c r="IU189" s="63"/>
    </row>
    <row r="190" spans="1:255" s="26" customFormat="1" x14ac:dyDescent="0.25">
      <c r="A190" s="8">
        <f t="shared" si="12"/>
        <v>207</v>
      </c>
      <c r="B190" s="76" t="s">
        <v>151</v>
      </c>
      <c r="C190" s="77" t="s">
        <v>254</v>
      </c>
      <c r="D190" s="78" t="s">
        <v>236</v>
      </c>
      <c r="E190" s="29" t="s">
        <v>235</v>
      </c>
      <c r="F190" s="29" t="str">
        <f t="shared" si="11"/>
        <v>CPTSchedule AL-CAR1e</v>
      </c>
      <c r="G190" s="41" t="s">
        <v>307</v>
      </c>
      <c r="H190" s="41" t="s">
        <v>308</v>
      </c>
      <c r="I190" s="41" t="s">
        <v>466</v>
      </c>
      <c r="J190" s="41" t="s">
        <v>304</v>
      </c>
      <c r="K190" s="41" t="s">
        <v>165</v>
      </c>
      <c r="L190" s="62">
        <v>1</v>
      </c>
      <c r="M190" s="62">
        <v>75</v>
      </c>
      <c r="N190" s="64"/>
      <c r="O190" s="41"/>
      <c r="P190" s="78">
        <v>120</v>
      </c>
      <c r="Q190" s="41" t="s">
        <v>96</v>
      </c>
      <c r="R190" s="78"/>
      <c r="S190" s="78"/>
      <c r="T190" s="78"/>
      <c r="U190" s="78"/>
      <c r="V190" s="78"/>
      <c r="W190" s="78"/>
      <c r="X190" s="78"/>
      <c r="Y190" s="78"/>
      <c r="Z190" s="134"/>
      <c r="AA190" s="76"/>
      <c r="AB190" s="76"/>
      <c r="AC190" s="76"/>
      <c r="AD190" s="76"/>
      <c r="AE190" s="76"/>
      <c r="AF190" s="76"/>
      <c r="AG190" s="76"/>
      <c r="AH190" s="76"/>
      <c r="AI190" s="148"/>
      <c r="AJ190"/>
      <c r="AK190" s="63"/>
      <c r="AL190" s="63"/>
      <c r="AM190" s="63"/>
      <c r="AN190" s="63"/>
      <c r="AO190" s="63"/>
      <c r="AP190" s="63"/>
      <c r="AQ190" s="63"/>
      <c r="AR190" s="63"/>
      <c r="AS190" s="63"/>
      <c r="AT190" s="63"/>
      <c r="AU190" s="63"/>
      <c r="AV190" s="63"/>
      <c r="AW190" s="63"/>
      <c r="AX190" s="63"/>
      <c r="AY190" s="63"/>
      <c r="AZ190" s="63"/>
      <c r="BA190" s="63"/>
      <c r="BB190" s="63"/>
      <c r="BC190" s="63"/>
      <c r="BD190" s="63"/>
      <c r="BE190" s="63"/>
      <c r="BF190" s="63"/>
      <c r="BG190" s="63"/>
      <c r="BH190" s="63"/>
      <c r="BI190" s="63"/>
      <c r="BJ190" s="63"/>
      <c r="BK190" s="63"/>
      <c r="BL190" s="63"/>
      <c r="BM190" s="63"/>
      <c r="BN190" s="63"/>
      <c r="BO190" s="63"/>
      <c r="BP190" s="63"/>
      <c r="BQ190" s="63"/>
      <c r="BR190" s="63"/>
      <c r="BS190" s="63"/>
      <c r="BT190" s="63"/>
      <c r="BU190" s="63"/>
      <c r="BV190" s="63"/>
      <c r="BW190" s="63"/>
      <c r="BX190" s="63"/>
      <c r="BY190" s="63"/>
      <c r="BZ190" s="63"/>
      <c r="CA190" s="63"/>
      <c r="CB190" s="63"/>
      <c r="CC190" s="63"/>
      <c r="CD190" s="63"/>
      <c r="CE190" s="63"/>
      <c r="CF190" s="63"/>
      <c r="CG190" s="63"/>
      <c r="CH190" s="63"/>
      <c r="CI190" s="63"/>
      <c r="CJ190" s="63"/>
      <c r="CK190" s="63"/>
      <c r="CL190" s="63"/>
      <c r="CM190" s="63"/>
      <c r="CN190" s="63"/>
      <c r="CO190" s="63"/>
      <c r="CP190" s="63"/>
      <c r="CQ190" s="63"/>
      <c r="CR190" s="63"/>
      <c r="CS190" s="63"/>
      <c r="CT190" s="63"/>
      <c r="CU190" s="63"/>
      <c r="CV190" s="63"/>
      <c r="CW190" s="63"/>
      <c r="CX190" s="63"/>
      <c r="CY190" s="63"/>
      <c r="CZ190" s="63"/>
      <c r="DA190" s="63"/>
      <c r="DB190" s="63"/>
      <c r="DC190" s="63"/>
      <c r="DD190" s="63"/>
      <c r="DE190" s="63"/>
      <c r="DF190" s="63"/>
      <c r="DG190" s="63"/>
      <c r="DH190" s="63"/>
      <c r="DI190" s="63"/>
      <c r="DJ190" s="63"/>
      <c r="DK190" s="63"/>
      <c r="DL190" s="63"/>
      <c r="DM190" s="63"/>
      <c r="DN190" s="63"/>
      <c r="DO190" s="63"/>
      <c r="DP190" s="63"/>
      <c r="DQ190" s="63"/>
      <c r="DR190" s="63"/>
      <c r="DS190" s="63"/>
      <c r="DT190" s="63"/>
      <c r="DU190" s="63"/>
      <c r="DV190" s="63"/>
      <c r="DW190" s="63"/>
      <c r="DX190" s="63"/>
      <c r="DY190" s="63"/>
      <c r="DZ190" s="63"/>
      <c r="EA190" s="63"/>
      <c r="EB190" s="63"/>
      <c r="EC190" s="63"/>
      <c r="ED190" s="63"/>
      <c r="EE190" s="63"/>
      <c r="EF190" s="63"/>
      <c r="EG190" s="63"/>
      <c r="EH190" s="63"/>
      <c r="EI190" s="63"/>
      <c r="EJ190" s="63"/>
      <c r="EK190" s="63"/>
      <c r="EL190" s="63"/>
      <c r="EM190" s="63"/>
      <c r="EN190" s="63"/>
      <c r="EO190" s="63"/>
      <c r="EP190" s="63"/>
      <c r="EQ190" s="63"/>
      <c r="ER190" s="63"/>
      <c r="ES190" s="63"/>
      <c r="ET190" s="63"/>
      <c r="EU190" s="63"/>
      <c r="EV190" s="63"/>
      <c r="EW190" s="63"/>
      <c r="EX190" s="63"/>
      <c r="EY190" s="63"/>
      <c r="EZ190" s="63"/>
      <c r="FA190" s="63"/>
      <c r="FB190" s="63"/>
      <c r="FC190" s="63"/>
      <c r="FD190" s="63"/>
      <c r="FE190" s="63"/>
      <c r="FF190" s="63"/>
      <c r="FG190" s="63"/>
      <c r="FH190" s="63"/>
      <c r="FI190" s="63"/>
      <c r="FJ190" s="63"/>
      <c r="FK190" s="63"/>
      <c r="FL190" s="63"/>
      <c r="FM190" s="63"/>
      <c r="FN190" s="63"/>
      <c r="FO190" s="63"/>
      <c r="FP190" s="63"/>
      <c r="FQ190" s="63"/>
      <c r="FR190" s="63"/>
      <c r="FS190" s="63"/>
      <c r="FT190" s="63"/>
      <c r="FU190" s="63"/>
      <c r="FV190" s="63"/>
      <c r="FW190" s="63"/>
      <c r="FX190" s="63"/>
      <c r="FY190" s="63"/>
      <c r="FZ190" s="63"/>
      <c r="GA190" s="63"/>
      <c r="GB190" s="63"/>
      <c r="GC190" s="63"/>
      <c r="GD190" s="63"/>
      <c r="GE190" s="63"/>
      <c r="GF190" s="63"/>
      <c r="GG190" s="63"/>
      <c r="GH190" s="63"/>
      <c r="GI190" s="63"/>
      <c r="GJ190" s="63"/>
      <c r="GK190" s="63"/>
      <c r="GL190" s="63"/>
      <c r="GM190" s="63"/>
      <c r="GN190" s="63"/>
      <c r="GO190" s="63"/>
      <c r="GP190" s="63"/>
      <c r="GQ190" s="63"/>
      <c r="GR190" s="63"/>
      <c r="GS190" s="63"/>
      <c r="GT190" s="63"/>
      <c r="GU190" s="63"/>
      <c r="GV190" s="63"/>
      <c r="GW190" s="63"/>
      <c r="GX190" s="63"/>
      <c r="GY190" s="63"/>
      <c r="GZ190" s="63"/>
      <c r="HA190" s="63"/>
      <c r="HB190" s="63"/>
      <c r="HC190" s="63"/>
      <c r="HD190" s="63"/>
      <c r="HE190" s="63"/>
      <c r="HF190" s="63"/>
      <c r="HG190" s="63"/>
      <c r="HH190" s="63"/>
      <c r="HI190" s="63"/>
      <c r="HJ190" s="63"/>
      <c r="HK190" s="63"/>
      <c r="HL190" s="63"/>
      <c r="HM190" s="63"/>
      <c r="HN190" s="63"/>
      <c r="HO190" s="63"/>
      <c r="HP190" s="63"/>
      <c r="HQ190" s="63"/>
      <c r="HR190" s="63"/>
      <c r="HS190" s="63"/>
      <c r="HT190" s="63"/>
      <c r="HU190" s="63"/>
      <c r="HV190" s="63"/>
      <c r="HW190" s="63"/>
      <c r="HX190" s="63"/>
      <c r="HY190" s="63"/>
      <c r="HZ190" s="63"/>
      <c r="IA190" s="63"/>
      <c r="IB190" s="63"/>
      <c r="IC190" s="63"/>
      <c r="ID190" s="63"/>
      <c r="IE190" s="63"/>
      <c r="IF190" s="63"/>
      <c r="IG190" s="63"/>
      <c r="IH190" s="63"/>
      <c r="II190" s="63"/>
      <c r="IJ190" s="63"/>
      <c r="IK190" s="63"/>
      <c r="IL190" s="63"/>
      <c r="IM190" s="63"/>
      <c r="IN190" s="63"/>
      <c r="IO190" s="63"/>
      <c r="IP190" s="63"/>
      <c r="IQ190" s="63"/>
      <c r="IR190" s="63"/>
      <c r="IS190" s="63"/>
      <c r="IT190" s="63"/>
      <c r="IU190" s="63"/>
    </row>
    <row r="191" spans="1:255" s="26" customFormat="1" x14ac:dyDescent="0.25">
      <c r="A191" s="8">
        <f t="shared" si="12"/>
        <v>208</v>
      </c>
      <c r="B191" s="76" t="s">
        <v>151</v>
      </c>
      <c r="C191" s="77" t="s">
        <v>254</v>
      </c>
      <c r="D191" s="78" t="s">
        <v>236</v>
      </c>
      <c r="E191" s="29" t="s">
        <v>64</v>
      </c>
      <c r="F191" s="29" t="str">
        <f t="shared" si="11"/>
        <v>CPTSchedule AL-CAR2a</v>
      </c>
      <c r="G191" s="41" t="s">
        <v>351</v>
      </c>
      <c r="H191" s="78" t="s">
        <v>239</v>
      </c>
      <c r="I191" s="41" t="s">
        <v>467</v>
      </c>
      <c r="J191" s="78" t="s">
        <v>479</v>
      </c>
      <c r="K191" s="78" t="s">
        <v>165</v>
      </c>
      <c r="L191" s="30">
        <v>0</v>
      </c>
      <c r="M191" s="30">
        <v>50</v>
      </c>
      <c r="N191" s="31"/>
      <c r="O191" s="78"/>
      <c r="P191" s="78">
        <v>120</v>
      </c>
      <c r="Q191" s="78" t="s">
        <v>96</v>
      </c>
      <c r="R191" s="78"/>
      <c r="S191" s="78"/>
      <c r="T191" s="78"/>
      <c r="U191" s="78"/>
      <c r="V191" s="78"/>
      <c r="W191" s="78"/>
      <c r="X191" s="78"/>
      <c r="Y191" s="78"/>
      <c r="Z191" s="134"/>
      <c r="AA191" s="76"/>
      <c r="AB191" s="76"/>
      <c r="AC191" s="76"/>
      <c r="AD191" s="76"/>
      <c r="AE191" s="76"/>
      <c r="AF191" s="76"/>
      <c r="AG191" s="76"/>
      <c r="AH191" s="76"/>
      <c r="AI191" s="148"/>
      <c r="AJ191"/>
      <c r="AK191" s="63"/>
      <c r="AL191" s="63"/>
      <c r="AM191" s="63"/>
      <c r="AN191" s="63"/>
      <c r="AO191" s="63"/>
      <c r="AP191" s="63"/>
      <c r="AQ191" s="63"/>
      <c r="AR191" s="63"/>
      <c r="AS191" s="63"/>
      <c r="AT191" s="63"/>
      <c r="AU191" s="63"/>
      <c r="AV191" s="63"/>
      <c r="AW191" s="63"/>
      <c r="AX191" s="63"/>
      <c r="AY191" s="63"/>
      <c r="AZ191" s="63"/>
      <c r="BA191" s="63"/>
      <c r="BB191" s="63"/>
      <c r="BC191" s="63"/>
      <c r="BD191" s="63"/>
      <c r="BE191" s="63"/>
      <c r="BF191" s="63"/>
      <c r="BG191" s="63"/>
      <c r="BH191" s="63"/>
      <c r="BI191" s="63"/>
      <c r="BJ191" s="63"/>
      <c r="BK191" s="63"/>
      <c r="BL191" s="63"/>
      <c r="BM191" s="63"/>
      <c r="BN191" s="63"/>
      <c r="BO191" s="63"/>
      <c r="BP191" s="63"/>
      <c r="BQ191" s="63"/>
      <c r="BR191" s="63"/>
      <c r="BS191" s="63"/>
      <c r="BT191" s="63"/>
      <c r="BU191" s="63"/>
      <c r="BV191" s="63"/>
      <c r="BW191" s="63"/>
      <c r="BX191" s="63"/>
      <c r="BY191" s="63"/>
      <c r="BZ191" s="63"/>
      <c r="CA191" s="63"/>
      <c r="CB191" s="63"/>
      <c r="CC191" s="63"/>
      <c r="CD191" s="63"/>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c r="DM191" s="63"/>
      <c r="DN191" s="63"/>
      <c r="DO191" s="63"/>
      <c r="DP191" s="63"/>
      <c r="DQ191" s="63"/>
      <c r="DR191" s="63"/>
      <c r="DS191" s="63"/>
      <c r="DT191" s="63"/>
      <c r="DU191" s="63"/>
      <c r="DV191" s="63"/>
      <c r="DW191" s="63"/>
      <c r="DX191" s="63"/>
      <c r="DY191" s="63"/>
      <c r="DZ191" s="63"/>
      <c r="EA191" s="63"/>
      <c r="EB191" s="63"/>
      <c r="EC191" s="63"/>
      <c r="ED191" s="63"/>
      <c r="EE191" s="63"/>
      <c r="EF191" s="63"/>
      <c r="EG191" s="63"/>
      <c r="EH191" s="63"/>
      <c r="EI191" s="63"/>
      <c r="EJ191" s="63"/>
      <c r="EK191" s="63"/>
      <c r="EL191" s="63"/>
      <c r="EM191" s="63"/>
      <c r="EN191" s="63"/>
      <c r="EO191" s="63"/>
      <c r="EP191" s="63"/>
      <c r="EQ191" s="63"/>
      <c r="ER191" s="63"/>
      <c r="ES191" s="63"/>
      <c r="ET191" s="63"/>
      <c r="EU191" s="63"/>
      <c r="EV191" s="63"/>
      <c r="EW191" s="63"/>
      <c r="EX191" s="63"/>
      <c r="EY191" s="63"/>
      <c r="EZ191" s="63"/>
      <c r="FA191" s="63"/>
      <c r="FB191" s="63"/>
      <c r="FC191" s="63"/>
      <c r="FD191" s="63"/>
      <c r="FE191" s="63"/>
      <c r="FF191" s="63"/>
      <c r="FG191" s="63"/>
      <c r="FH191" s="63"/>
      <c r="FI191" s="63"/>
      <c r="FJ191" s="63"/>
      <c r="FK191" s="63"/>
      <c r="FL191" s="63"/>
      <c r="FM191" s="63"/>
      <c r="FN191" s="63"/>
      <c r="FO191" s="63"/>
      <c r="FP191" s="63"/>
      <c r="FQ191" s="63"/>
      <c r="FR191" s="63"/>
      <c r="FS191" s="63"/>
      <c r="FT191" s="63"/>
      <c r="FU191" s="63"/>
      <c r="FV191" s="63"/>
      <c r="FW191" s="63"/>
      <c r="FX191" s="63"/>
      <c r="FY191" s="63"/>
      <c r="FZ191" s="63"/>
      <c r="GA191" s="63"/>
      <c r="GB191" s="63"/>
      <c r="GC191" s="63"/>
      <c r="GD191" s="63"/>
      <c r="GE191" s="63"/>
      <c r="GF191" s="63"/>
      <c r="GG191" s="63"/>
      <c r="GH191" s="63"/>
      <c r="GI191" s="63"/>
      <c r="GJ191" s="63"/>
      <c r="GK191" s="63"/>
      <c r="GL191" s="63"/>
      <c r="GM191" s="63"/>
      <c r="GN191" s="63"/>
      <c r="GO191" s="63"/>
      <c r="GP191" s="63"/>
      <c r="GQ191" s="63"/>
      <c r="GR191" s="63"/>
      <c r="GS191" s="63"/>
      <c r="GT191" s="63"/>
      <c r="GU191" s="63"/>
      <c r="GV191" s="63"/>
      <c r="GW191" s="63"/>
      <c r="GX191" s="63"/>
      <c r="GY191" s="63"/>
      <c r="GZ191" s="63"/>
      <c r="HA191" s="63"/>
      <c r="HB191" s="63"/>
      <c r="HC191" s="63"/>
      <c r="HD191" s="63"/>
      <c r="HE191" s="63"/>
      <c r="HF191" s="63"/>
      <c r="HG191" s="63"/>
      <c r="HH191" s="63"/>
      <c r="HI191" s="63"/>
      <c r="HJ191" s="63"/>
      <c r="HK191" s="63"/>
      <c r="HL191" s="63"/>
      <c r="HM191" s="63"/>
      <c r="HN191" s="63"/>
      <c r="HO191" s="63"/>
      <c r="HP191" s="63"/>
      <c r="HQ191" s="63"/>
      <c r="HR191" s="63"/>
      <c r="HS191" s="63"/>
      <c r="HT191" s="63"/>
      <c r="HU191" s="63"/>
      <c r="HV191" s="63"/>
      <c r="HW191" s="63"/>
      <c r="HX191" s="63"/>
      <c r="HY191" s="63"/>
      <c r="HZ191" s="63"/>
      <c r="IA191" s="63"/>
      <c r="IB191" s="63"/>
      <c r="IC191" s="63"/>
      <c r="ID191" s="63"/>
      <c r="IE191" s="63"/>
      <c r="IF191" s="63"/>
      <c r="IG191" s="63"/>
      <c r="IH191" s="63"/>
      <c r="II191" s="63"/>
      <c r="IJ191" s="63"/>
      <c r="IK191" s="63"/>
      <c r="IL191" s="63"/>
      <c r="IM191" s="63"/>
      <c r="IN191" s="63"/>
      <c r="IO191" s="63"/>
      <c r="IP191" s="63"/>
      <c r="IQ191" s="63"/>
      <c r="IR191" s="63"/>
      <c r="IS191" s="63"/>
      <c r="IT191" s="63"/>
      <c r="IU191" s="63"/>
    </row>
    <row r="192" spans="1:255" s="26" customFormat="1" x14ac:dyDescent="0.25">
      <c r="A192" s="8">
        <f t="shared" si="12"/>
        <v>209</v>
      </c>
      <c r="B192" s="76" t="s">
        <v>151</v>
      </c>
      <c r="C192" s="77" t="s">
        <v>254</v>
      </c>
      <c r="D192" s="78" t="s">
        <v>236</v>
      </c>
      <c r="E192" s="29" t="s">
        <v>171</v>
      </c>
      <c r="F192" s="29" t="str">
        <f t="shared" si="11"/>
        <v>CPTSchedule AL-CAR2b</v>
      </c>
      <c r="G192" s="41" t="s">
        <v>411</v>
      </c>
      <c r="H192" s="78" t="s">
        <v>241</v>
      </c>
      <c r="I192" s="41" t="s">
        <v>468</v>
      </c>
      <c r="J192" s="78" t="s">
        <v>183</v>
      </c>
      <c r="K192" s="78" t="s">
        <v>165</v>
      </c>
      <c r="L192" s="30">
        <v>0</v>
      </c>
      <c r="M192" s="30">
        <v>50</v>
      </c>
      <c r="N192" s="31"/>
      <c r="O192" s="78"/>
      <c r="P192" s="78">
        <v>120</v>
      </c>
      <c r="Q192" s="78" t="s">
        <v>96</v>
      </c>
      <c r="R192" s="78"/>
      <c r="S192" s="78"/>
      <c r="T192" s="78"/>
      <c r="U192" s="78"/>
      <c r="V192" s="78"/>
      <c r="W192" s="78"/>
      <c r="X192" s="78"/>
      <c r="Y192" s="78"/>
      <c r="Z192" s="134"/>
      <c r="AA192" s="76"/>
      <c r="AB192" s="76"/>
      <c r="AC192" s="76"/>
      <c r="AD192" s="76"/>
      <c r="AE192" s="76"/>
      <c r="AF192" s="76"/>
      <c r="AG192" s="76"/>
      <c r="AH192" s="76"/>
      <c r="AI192" s="148"/>
      <c r="AJ192"/>
      <c r="AK192" s="63"/>
      <c r="AL192" s="63"/>
      <c r="AM192" s="63"/>
      <c r="AN192" s="63"/>
      <c r="AO192" s="63"/>
      <c r="AP192" s="63"/>
      <c r="AQ192" s="63"/>
      <c r="AR192" s="63"/>
      <c r="AS192" s="63"/>
      <c r="AT192" s="63"/>
      <c r="AU192" s="63"/>
      <c r="AV192" s="63"/>
      <c r="AW192" s="63"/>
      <c r="AX192" s="63"/>
      <c r="AY192" s="63"/>
      <c r="AZ192" s="63"/>
      <c r="BA192" s="63"/>
      <c r="BB192" s="63"/>
      <c r="BC192" s="63"/>
      <c r="BD192" s="63"/>
      <c r="BE192" s="63"/>
      <c r="BF192" s="63"/>
      <c r="BG192" s="63"/>
      <c r="BH192" s="63"/>
      <c r="BI192" s="63"/>
      <c r="BJ192" s="63"/>
      <c r="BK192" s="63"/>
      <c r="BL192" s="63"/>
      <c r="BM192" s="63"/>
      <c r="BN192" s="63"/>
      <c r="BO192" s="63"/>
      <c r="BP192" s="63"/>
      <c r="BQ192" s="63"/>
      <c r="BR192" s="63"/>
      <c r="BS192" s="63"/>
      <c r="BT192" s="63"/>
      <c r="BU192" s="63"/>
      <c r="BV192" s="63"/>
      <c r="BW192" s="63"/>
      <c r="BX192" s="63"/>
      <c r="BY192" s="63"/>
      <c r="BZ192" s="63"/>
      <c r="CA192" s="63"/>
      <c r="CB192" s="63"/>
      <c r="CC192" s="63"/>
      <c r="CD192" s="63"/>
      <c r="CE192" s="63"/>
      <c r="CF192" s="63"/>
      <c r="CG192" s="63"/>
      <c r="CH192" s="63"/>
      <c r="CI192" s="63"/>
      <c r="CJ192" s="63"/>
      <c r="CK192" s="63"/>
      <c r="CL192" s="63"/>
      <c r="CM192" s="63"/>
      <c r="CN192" s="63"/>
      <c r="CO192" s="63"/>
      <c r="CP192" s="63"/>
      <c r="CQ192" s="63"/>
      <c r="CR192" s="63"/>
      <c r="CS192" s="63"/>
      <c r="CT192" s="63"/>
      <c r="CU192" s="63"/>
      <c r="CV192" s="63"/>
      <c r="CW192" s="63"/>
      <c r="CX192" s="63"/>
      <c r="CY192" s="63"/>
      <c r="CZ192" s="63"/>
      <c r="DA192" s="63"/>
      <c r="DB192" s="63"/>
      <c r="DC192" s="63"/>
      <c r="DD192" s="63"/>
      <c r="DE192" s="63"/>
      <c r="DF192" s="63"/>
      <c r="DG192" s="63"/>
      <c r="DH192" s="63"/>
      <c r="DI192" s="63"/>
      <c r="DJ192" s="63"/>
      <c r="DK192" s="63"/>
      <c r="DL192" s="63"/>
      <c r="DM192" s="63"/>
      <c r="DN192" s="63"/>
      <c r="DO192" s="63"/>
      <c r="DP192" s="63"/>
      <c r="DQ192" s="63"/>
      <c r="DR192" s="63"/>
      <c r="DS192" s="63"/>
      <c r="DT192" s="63"/>
      <c r="DU192" s="63"/>
      <c r="DV192" s="63"/>
      <c r="DW192" s="63"/>
      <c r="DX192" s="63"/>
      <c r="DY192" s="63"/>
      <c r="DZ192" s="63"/>
      <c r="EA192" s="63"/>
      <c r="EB192" s="63"/>
      <c r="EC192" s="63"/>
      <c r="ED192" s="63"/>
      <c r="EE192" s="63"/>
      <c r="EF192" s="63"/>
      <c r="EG192" s="63"/>
      <c r="EH192" s="63"/>
      <c r="EI192" s="63"/>
      <c r="EJ192" s="63"/>
      <c r="EK192" s="63"/>
      <c r="EL192" s="63"/>
      <c r="EM192" s="63"/>
      <c r="EN192" s="63"/>
      <c r="EO192" s="63"/>
      <c r="EP192" s="63"/>
      <c r="EQ192" s="63"/>
      <c r="ER192" s="63"/>
      <c r="ES192" s="63"/>
      <c r="ET192" s="63"/>
      <c r="EU192" s="63"/>
      <c r="EV192" s="63"/>
      <c r="EW192" s="63"/>
      <c r="EX192" s="63"/>
      <c r="EY192" s="63"/>
      <c r="EZ192" s="63"/>
      <c r="FA192" s="63"/>
      <c r="FB192" s="63"/>
      <c r="FC192" s="63"/>
      <c r="FD192" s="63"/>
      <c r="FE192" s="63"/>
      <c r="FF192" s="63"/>
      <c r="FG192" s="63"/>
      <c r="FH192" s="63"/>
      <c r="FI192" s="63"/>
      <c r="FJ192" s="63"/>
      <c r="FK192" s="63"/>
      <c r="FL192" s="63"/>
      <c r="FM192" s="63"/>
      <c r="FN192" s="63"/>
      <c r="FO192" s="63"/>
      <c r="FP192" s="63"/>
      <c r="FQ192" s="63"/>
      <c r="FR192" s="63"/>
      <c r="FS192" s="63"/>
      <c r="FT192" s="63"/>
      <c r="FU192" s="63"/>
      <c r="FV192" s="63"/>
      <c r="FW192" s="63"/>
      <c r="FX192" s="63"/>
      <c r="FY192" s="63"/>
      <c r="FZ192" s="63"/>
      <c r="GA192" s="63"/>
      <c r="GB192" s="63"/>
      <c r="GC192" s="63"/>
      <c r="GD192" s="63"/>
      <c r="GE192" s="63"/>
      <c r="GF192" s="63"/>
      <c r="GG192" s="63"/>
      <c r="GH192" s="63"/>
      <c r="GI192" s="63"/>
      <c r="GJ192" s="63"/>
      <c r="GK192" s="63"/>
      <c r="GL192" s="63"/>
      <c r="GM192" s="63"/>
      <c r="GN192" s="63"/>
      <c r="GO192" s="63"/>
      <c r="GP192" s="63"/>
      <c r="GQ192" s="63"/>
      <c r="GR192" s="63"/>
      <c r="GS192" s="63"/>
      <c r="GT192" s="63"/>
      <c r="GU192" s="63"/>
      <c r="GV192" s="63"/>
      <c r="GW192" s="63"/>
      <c r="GX192" s="63"/>
      <c r="GY192" s="63"/>
      <c r="GZ192" s="63"/>
      <c r="HA192" s="63"/>
      <c r="HB192" s="63"/>
      <c r="HC192" s="63"/>
      <c r="HD192" s="63"/>
      <c r="HE192" s="63"/>
      <c r="HF192" s="63"/>
      <c r="HG192" s="63"/>
      <c r="HH192" s="63"/>
      <c r="HI192" s="63"/>
      <c r="HJ192" s="63"/>
      <c r="HK192" s="63"/>
      <c r="HL192" s="63"/>
      <c r="HM192" s="63"/>
      <c r="HN192" s="63"/>
      <c r="HO192" s="63"/>
      <c r="HP192" s="63"/>
      <c r="HQ192" s="63"/>
      <c r="HR192" s="63"/>
      <c r="HS192" s="63"/>
      <c r="HT192" s="63"/>
      <c r="HU192" s="63"/>
      <c r="HV192" s="63"/>
      <c r="HW192" s="63"/>
      <c r="HX192" s="63"/>
      <c r="HY192" s="63"/>
      <c r="HZ192" s="63"/>
      <c r="IA192" s="63"/>
      <c r="IB192" s="63"/>
      <c r="IC192" s="63"/>
      <c r="ID192" s="63"/>
      <c r="IE192" s="63"/>
      <c r="IF192" s="63"/>
      <c r="IG192" s="63"/>
      <c r="IH192" s="63"/>
      <c r="II192" s="63"/>
      <c r="IJ192" s="63"/>
      <c r="IK192" s="63"/>
      <c r="IL192" s="63"/>
      <c r="IM192" s="63"/>
      <c r="IN192" s="63"/>
      <c r="IO192" s="63"/>
      <c r="IP192" s="63"/>
      <c r="IQ192" s="63"/>
      <c r="IR192" s="63"/>
      <c r="IS192" s="63"/>
      <c r="IT192" s="63"/>
      <c r="IU192" s="63"/>
    </row>
    <row r="193" spans="1:36" s="26" customFormat="1" x14ac:dyDescent="0.25">
      <c r="A193" s="8">
        <f t="shared" si="12"/>
        <v>210</v>
      </c>
      <c r="B193" s="76"/>
      <c r="C193" s="77" t="s">
        <v>254</v>
      </c>
      <c r="D193" s="78" t="s">
        <v>236</v>
      </c>
      <c r="E193" s="29" t="s">
        <v>435</v>
      </c>
      <c r="F193" s="29" t="str">
        <f t="shared" si="11"/>
        <v>CPTSchedule AL-CAR2b1</v>
      </c>
      <c r="G193" s="41" t="s">
        <v>412</v>
      </c>
      <c r="H193" s="78" t="s">
        <v>241</v>
      </c>
      <c r="I193" s="41" t="s">
        <v>469</v>
      </c>
      <c r="J193" s="78" t="s">
        <v>480</v>
      </c>
      <c r="K193" s="78" t="s">
        <v>165</v>
      </c>
      <c r="L193" s="30">
        <v>0</v>
      </c>
      <c r="M193" s="30">
        <v>50</v>
      </c>
      <c r="N193" s="31"/>
      <c r="O193" s="78"/>
      <c r="P193" s="78">
        <v>120</v>
      </c>
      <c r="Q193" s="78" t="s">
        <v>96</v>
      </c>
      <c r="R193" s="78"/>
      <c r="S193" s="78"/>
      <c r="T193" s="78"/>
      <c r="U193" s="78"/>
      <c r="V193" s="78"/>
      <c r="W193" s="78"/>
      <c r="X193" s="78"/>
      <c r="Y193" s="78"/>
      <c r="Z193" s="134"/>
      <c r="AA193" s="76"/>
      <c r="AB193" s="76"/>
      <c r="AC193" s="76"/>
      <c r="AD193" s="76"/>
      <c r="AE193" s="76"/>
      <c r="AF193" s="76"/>
      <c r="AG193" s="76"/>
      <c r="AH193" s="76"/>
      <c r="AI193" s="148"/>
      <c r="AJ193"/>
    </row>
    <row r="194" spans="1:36" s="26" customFormat="1" ht="45" x14ac:dyDescent="0.25">
      <c r="A194" s="8">
        <f t="shared" si="12"/>
        <v>211</v>
      </c>
      <c r="B194" s="76" t="s">
        <v>151</v>
      </c>
      <c r="C194" s="77" t="s">
        <v>254</v>
      </c>
      <c r="D194" s="78" t="s">
        <v>236</v>
      </c>
      <c r="E194" s="29" t="s">
        <v>172</v>
      </c>
      <c r="F194" s="29" t="str">
        <f t="shared" si="11"/>
        <v>CPTSchedule AL-CAR3a</v>
      </c>
      <c r="G194" s="78" t="s">
        <v>410</v>
      </c>
      <c r="H194" s="78" t="s">
        <v>240</v>
      </c>
      <c r="I194" s="41" t="s">
        <v>470</v>
      </c>
      <c r="J194" s="311" t="s">
        <v>2156</v>
      </c>
      <c r="K194" s="78" t="s">
        <v>165</v>
      </c>
      <c r="L194" s="30">
        <v>10</v>
      </c>
      <c r="M194" s="30">
        <v>10</v>
      </c>
      <c r="N194" s="31"/>
      <c r="O194" s="78"/>
      <c r="P194" s="78">
        <v>120</v>
      </c>
      <c r="Q194" s="78" t="s">
        <v>96</v>
      </c>
      <c r="R194" s="78" t="s">
        <v>143</v>
      </c>
      <c r="S194" s="78"/>
      <c r="T194" s="78"/>
      <c r="U194" s="78"/>
      <c r="V194" s="78"/>
      <c r="W194" s="78"/>
      <c r="X194" s="78"/>
      <c r="Y194" s="78"/>
      <c r="Z194" s="134"/>
      <c r="AA194" s="76"/>
      <c r="AB194" s="76"/>
      <c r="AC194" s="76"/>
      <c r="AD194" s="76"/>
      <c r="AE194" s="76"/>
      <c r="AF194" s="76"/>
      <c r="AG194" s="76"/>
      <c r="AH194" s="76"/>
      <c r="AI194" s="246" t="s">
        <v>2159</v>
      </c>
      <c r="AJ194"/>
    </row>
    <row r="195" spans="1:36" s="26" customFormat="1" ht="45" x14ac:dyDescent="0.25">
      <c r="A195" s="8">
        <f t="shared" si="12"/>
        <v>212</v>
      </c>
      <c r="B195" s="76"/>
      <c r="C195" s="77" t="s">
        <v>254</v>
      </c>
      <c r="D195" s="78" t="s">
        <v>236</v>
      </c>
      <c r="E195" s="29" t="s">
        <v>173</v>
      </c>
      <c r="F195" s="29" t="str">
        <f t="shared" si="11"/>
        <v>CPTSchedule AL-CAR3b</v>
      </c>
      <c r="G195" s="41" t="s">
        <v>141</v>
      </c>
      <c r="H195" s="41" t="s">
        <v>406</v>
      </c>
      <c r="I195" s="41" t="s">
        <v>471</v>
      </c>
      <c r="J195" s="311" t="s">
        <v>2156</v>
      </c>
      <c r="K195" s="41" t="s">
        <v>165</v>
      </c>
      <c r="L195" s="62">
        <v>10</v>
      </c>
      <c r="M195" s="62">
        <v>10</v>
      </c>
      <c r="N195" s="65" t="s">
        <v>126</v>
      </c>
      <c r="O195" s="41" t="s">
        <v>126</v>
      </c>
      <c r="P195" s="78">
        <v>120</v>
      </c>
      <c r="Q195" s="41" t="s">
        <v>93</v>
      </c>
      <c r="R195" s="41" t="s">
        <v>143</v>
      </c>
      <c r="S195" s="78"/>
      <c r="T195" s="78"/>
      <c r="U195" s="78"/>
      <c r="V195" s="78"/>
      <c r="W195" s="78"/>
      <c r="X195" s="78"/>
      <c r="Y195" s="78"/>
      <c r="Z195" s="134"/>
      <c r="AA195" s="76"/>
      <c r="AB195" s="76"/>
      <c r="AC195" s="76"/>
      <c r="AD195" s="76"/>
      <c r="AE195" s="76"/>
      <c r="AF195" s="76"/>
      <c r="AG195" s="76"/>
      <c r="AH195" s="76"/>
      <c r="AI195" s="246" t="s">
        <v>2159</v>
      </c>
      <c r="AJ195"/>
    </row>
    <row r="196" spans="1:36" s="26" customFormat="1" x14ac:dyDescent="0.25">
      <c r="A196" s="8">
        <f t="shared" si="12"/>
        <v>213</v>
      </c>
      <c r="B196" s="76" t="s">
        <v>151</v>
      </c>
      <c r="C196" s="77" t="s">
        <v>254</v>
      </c>
      <c r="D196" s="78" t="s">
        <v>236</v>
      </c>
      <c r="E196" s="29" t="s">
        <v>244</v>
      </c>
      <c r="F196" s="29" t="str">
        <f t="shared" si="11"/>
        <v>CPTSchedule AL-CAR3c</v>
      </c>
      <c r="G196" s="78" t="s">
        <v>429</v>
      </c>
      <c r="H196" s="78" t="s">
        <v>242</v>
      </c>
      <c r="I196" s="41" t="s">
        <v>472</v>
      </c>
      <c r="J196" s="78" t="s">
        <v>180</v>
      </c>
      <c r="K196" s="78" t="s">
        <v>12</v>
      </c>
      <c r="L196" s="30">
        <v>10</v>
      </c>
      <c r="M196" s="30">
        <v>10</v>
      </c>
      <c r="N196" s="31"/>
      <c r="O196" s="78"/>
      <c r="P196" s="78">
        <v>120</v>
      </c>
      <c r="Q196" s="78" t="s">
        <v>93</v>
      </c>
      <c r="R196" s="78"/>
      <c r="S196" s="78"/>
      <c r="T196" s="78"/>
      <c r="U196" s="78"/>
      <c r="V196" s="78"/>
      <c r="W196" s="78"/>
      <c r="X196" s="78"/>
      <c r="Y196" s="78"/>
      <c r="Z196" s="134"/>
      <c r="AA196" s="76"/>
      <c r="AB196" s="76"/>
      <c r="AC196" s="76"/>
      <c r="AD196" s="76"/>
      <c r="AE196" s="76"/>
      <c r="AF196" s="76"/>
      <c r="AG196" s="76"/>
      <c r="AH196" s="76"/>
      <c r="AI196" s="148"/>
      <c r="AJ196"/>
    </row>
    <row r="197" spans="1:36" s="26" customFormat="1" x14ac:dyDescent="0.25">
      <c r="A197" s="8">
        <f>A196+1</f>
        <v>214</v>
      </c>
      <c r="B197" s="76" t="s">
        <v>151</v>
      </c>
      <c r="C197" s="77" t="s">
        <v>254</v>
      </c>
      <c r="D197" s="78" t="s">
        <v>236</v>
      </c>
      <c r="E197" s="29" t="s">
        <v>148</v>
      </c>
      <c r="F197" s="29" t="str">
        <f t="shared" si="11"/>
        <v>CPTSchedule AL-CAR4a</v>
      </c>
      <c r="G197" s="78" t="s">
        <v>413</v>
      </c>
      <c r="H197" s="78" t="s">
        <v>531</v>
      </c>
      <c r="I197" s="41" t="s">
        <v>530</v>
      </c>
      <c r="J197" s="78" t="s">
        <v>481</v>
      </c>
      <c r="K197" s="78" t="s">
        <v>165</v>
      </c>
      <c r="L197" s="30">
        <v>1</v>
      </c>
      <c r="M197" s="30">
        <v>50</v>
      </c>
      <c r="N197" s="31"/>
      <c r="O197" s="78"/>
      <c r="P197" s="78">
        <v>120</v>
      </c>
      <c r="Q197" s="78" t="s">
        <v>93</v>
      </c>
      <c r="R197" s="78"/>
      <c r="S197" s="78"/>
      <c r="T197" s="78"/>
      <c r="U197" s="78"/>
      <c r="V197" s="78"/>
      <c r="W197" s="78"/>
      <c r="X197" s="78"/>
      <c r="Y197" s="78"/>
      <c r="Z197" s="134"/>
      <c r="AA197" s="76"/>
      <c r="AB197" s="76"/>
      <c r="AC197" s="76"/>
      <c r="AD197" s="76"/>
      <c r="AE197" s="76"/>
      <c r="AF197" s="76"/>
      <c r="AG197" s="76"/>
      <c r="AH197" s="76"/>
      <c r="AI197" s="148"/>
      <c r="AJ197"/>
    </row>
    <row r="198" spans="1:36" s="26" customFormat="1" x14ac:dyDescent="0.25">
      <c r="A198" s="8">
        <f t="shared" si="12"/>
        <v>215</v>
      </c>
      <c r="B198" s="76"/>
      <c r="C198" s="77" t="s">
        <v>254</v>
      </c>
      <c r="D198" s="78" t="s">
        <v>236</v>
      </c>
      <c r="E198" s="29" t="s">
        <v>245</v>
      </c>
      <c r="F198" s="29" t="str">
        <f t="shared" si="11"/>
        <v>CPTSchedule AL-CAR4b</v>
      </c>
      <c r="G198" s="41" t="s">
        <v>420</v>
      </c>
      <c r="H198" s="78" t="s">
        <v>243</v>
      </c>
      <c r="I198" s="41" t="s">
        <v>473</v>
      </c>
      <c r="J198" s="78" t="s">
        <v>167</v>
      </c>
      <c r="K198" s="78" t="s">
        <v>12</v>
      </c>
      <c r="L198" s="30">
        <v>9</v>
      </c>
      <c r="M198" s="30">
        <v>9</v>
      </c>
      <c r="N198" s="31"/>
      <c r="O198" s="78"/>
      <c r="P198" s="78">
        <v>120</v>
      </c>
      <c r="Q198" s="78" t="s">
        <v>93</v>
      </c>
      <c r="R198" s="78"/>
      <c r="S198" s="78"/>
      <c r="T198" s="78"/>
      <c r="U198" s="78"/>
      <c r="V198" s="78"/>
      <c r="W198" s="78"/>
      <c r="X198" s="78"/>
      <c r="Y198" s="78"/>
      <c r="Z198" s="134"/>
      <c r="AA198" s="76"/>
      <c r="AB198" s="76"/>
      <c r="AC198" s="76"/>
      <c r="AD198" s="76"/>
      <c r="AE198" s="76"/>
      <c r="AF198" s="76"/>
      <c r="AG198" s="76"/>
      <c r="AH198" s="76"/>
      <c r="AI198" s="148"/>
      <c r="AJ198"/>
    </row>
    <row r="199" spans="1:36" s="26" customFormat="1" x14ac:dyDescent="0.25">
      <c r="A199" s="8">
        <f t="shared" si="12"/>
        <v>216</v>
      </c>
      <c r="B199" s="76"/>
      <c r="C199" s="77" t="s">
        <v>254</v>
      </c>
      <c r="D199" s="78" t="s">
        <v>236</v>
      </c>
      <c r="E199" s="29" t="s">
        <v>431</v>
      </c>
      <c r="F199" s="29" t="str">
        <f t="shared" si="11"/>
        <v>CPTSchedule AL-CAR4b1</v>
      </c>
      <c r="G199" s="29" t="s">
        <v>419</v>
      </c>
      <c r="H199" s="78" t="s">
        <v>243</v>
      </c>
      <c r="I199" s="41" t="s">
        <v>473</v>
      </c>
      <c r="J199" s="78" t="s">
        <v>167</v>
      </c>
      <c r="K199" s="78" t="s">
        <v>12</v>
      </c>
      <c r="L199" s="30">
        <v>9</v>
      </c>
      <c r="M199" s="30">
        <v>9</v>
      </c>
      <c r="N199" s="31"/>
      <c r="O199" s="78"/>
      <c r="P199" s="78">
        <v>120</v>
      </c>
      <c r="Q199" s="78" t="s">
        <v>96</v>
      </c>
      <c r="R199" s="78"/>
      <c r="S199" s="78"/>
      <c r="T199" s="78"/>
      <c r="U199" s="78"/>
      <c r="V199" s="78"/>
      <c r="W199" s="78"/>
      <c r="X199" s="78"/>
      <c r="Y199" s="78"/>
      <c r="Z199" s="134"/>
      <c r="AA199" s="76"/>
      <c r="AB199" s="76"/>
      <c r="AC199" s="76"/>
      <c r="AD199" s="76"/>
      <c r="AE199" s="76"/>
      <c r="AF199" s="76"/>
      <c r="AG199" s="76"/>
      <c r="AH199" s="76"/>
      <c r="AI199" s="148"/>
      <c r="AJ199"/>
    </row>
    <row r="200" spans="1:36" s="162" customFormat="1" x14ac:dyDescent="0.25">
      <c r="A200" s="292">
        <f t="shared" si="12"/>
        <v>217</v>
      </c>
      <c r="B200" s="76" t="s">
        <v>151</v>
      </c>
      <c r="C200" s="287" t="s">
        <v>254</v>
      </c>
      <c r="D200" s="76" t="s">
        <v>236</v>
      </c>
      <c r="E200" s="41" t="s">
        <v>149</v>
      </c>
      <c r="F200" s="41" t="str">
        <f t="shared" si="11"/>
        <v>CPTSchedule AL-CAR4c</v>
      </c>
      <c r="G200" s="76" t="s">
        <v>430</v>
      </c>
      <c r="H200" s="76" t="s">
        <v>2100</v>
      </c>
      <c r="I200" s="41" t="s">
        <v>2101</v>
      </c>
      <c r="J200" s="76" t="s">
        <v>482</v>
      </c>
      <c r="K200" s="76" t="s">
        <v>165</v>
      </c>
      <c r="L200" s="286">
        <v>1</v>
      </c>
      <c r="M200" s="286">
        <v>35</v>
      </c>
      <c r="N200" s="288"/>
      <c r="O200" s="76"/>
      <c r="P200" s="76">
        <v>120</v>
      </c>
      <c r="Q200" s="76" t="s">
        <v>96</v>
      </c>
      <c r="R200" s="76"/>
      <c r="S200" s="76"/>
      <c r="T200" s="287"/>
      <c r="U200" s="287"/>
      <c r="V200" s="287"/>
      <c r="W200" s="76"/>
      <c r="X200" s="287"/>
      <c r="Y200" s="287"/>
      <c r="Z200" s="287"/>
      <c r="AA200" s="287"/>
      <c r="AB200" s="287"/>
      <c r="AC200" s="287"/>
      <c r="AD200" s="287"/>
      <c r="AE200" s="287"/>
      <c r="AF200" s="287"/>
      <c r="AG200" s="287"/>
      <c r="AH200" s="287"/>
      <c r="AI200" s="148"/>
      <c r="AJ200" s="89"/>
    </row>
    <row r="201" spans="1:36" s="162" customFormat="1" x14ac:dyDescent="0.25">
      <c r="A201" s="292">
        <f t="shared" si="12"/>
        <v>218</v>
      </c>
      <c r="B201" s="76" t="s">
        <v>151</v>
      </c>
      <c r="C201" s="287" t="s">
        <v>254</v>
      </c>
      <c r="D201" s="76" t="s">
        <v>236</v>
      </c>
      <c r="E201" s="41" t="s">
        <v>174</v>
      </c>
      <c r="F201" s="41" t="str">
        <f t="shared" si="11"/>
        <v>CPTSchedule AL-CAR4d</v>
      </c>
      <c r="G201" s="76" t="s">
        <v>114</v>
      </c>
      <c r="H201" s="76" t="s">
        <v>2102</v>
      </c>
      <c r="I201" s="41" t="s">
        <v>2103</v>
      </c>
      <c r="J201" s="76" t="s">
        <v>1967</v>
      </c>
      <c r="K201" s="76" t="s">
        <v>165</v>
      </c>
      <c r="L201" s="286">
        <v>1</v>
      </c>
      <c r="M201" s="286">
        <v>22</v>
      </c>
      <c r="N201" s="288"/>
      <c r="O201" s="76"/>
      <c r="P201" s="76">
        <v>120</v>
      </c>
      <c r="Q201" s="76" t="s">
        <v>96</v>
      </c>
      <c r="R201" s="76"/>
      <c r="S201" s="76"/>
      <c r="T201" s="287"/>
      <c r="U201" s="287"/>
      <c r="V201" s="287"/>
      <c r="W201" s="76"/>
      <c r="X201" s="287"/>
      <c r="Y201" s="287"/>
      <c r="Z201" s="287"/>
      <c r="AA201" s="287"/>
      <c r="AB201" s="287"/>
      <c r="AC201" s="287"/>
      <c r="AD201" s="287"/>
      <c r="AE201" s="287"/>
      <c r="AF201" s="287"/>
      <c r="AG201" s="287"/>
      <c r="AH201" s="287"/>
      <c r="AI201" s="148"/>
      <c r="AJ201" s="89"/>
    </row>
    <row r="202" spans="1:36" s="162" customFormat="1" x14ac:dyDescent="0.25">
      <c r="A202" s="292">
        <v>219</v>
      </c>
      <c r="B202" s="76" t="s">
        <v>151</v>
      </c>
      <c r="C202" s="287" t="s">
        <v>254</v>
      </c>
      <c r="D202" s="76" t="s">
        <v>236</v>
      </c>
      <c r="E202" s="41" t="s">
        <v>2104</v>
      </c>
      <c r="F202" s="41" t="str">
        <f t="shared" si="11"/>
        <v>CPTSchedule AL-CAR4e</v>
      </c>
      <c r="G202" s="76" t="s">
        <v>197</v>
      </c>
      <c r="H202" s="76" t="s">
        <v>2105</v>
      </c>
      <c r="I202" s="41" t="s">
        <v>2106</v>
      </c>
      <c r="J202" s="76" t="s">
        <v>183</v>
      </c>
      <c r="K202" s="76" t="s">
        <v>165</v>
      </c>
      <c r="L202" s="286">
        <v>2</v>
      </c>
      <c r="M202" s="286">
        <v>2</v>
      </c>
      <c r="N202" s="288"/>
      <c r="O202" s="76"/>
      <c r="P202" s="76">
        <v>120</v>
      </c>
      <c r="Q202" s="76" t="s">
        <v>96</v>
      </c>
      <c r="R202" s="76"/>
      <c r="S202" s="76"/>
      <c r="T202" s="287"/>
      <c r="U202" s="287"/>
      <c r="V202" s="287"/>
      <c r="W202" s="76"/>
      <c r="X202" s="287"/>
      <c r="Y202" s="287"/>
      <c r="Z202" s="287"/>
      <c r="AA202" s="287"/>
      <c r="AB202" s="287"/>
      <c r="AC202" s="287"/>
      <c r="AD202" s="287"/>
      <c r="AE202" s="287"/>
      <c r="AF202" s="287"/>
      <c r="AG202" s="287"/>
      <c r="AH202" s="287"/>
      <c r="AI202" s="148"/>
      <c r="AJ202" s="89"/>
    </row>
    <row r="203" spans="1:36" s="162" customFormat="1" x14ac:dyDescent="0.25">
      <c r="A203" s="292">
        <v>220</v>
      </c>
      <c r="B203" s="76" t="s">
        <v>151</v>
      </c>
      <c r="C203" s="287" t="s">
        <v>254</v>
      </c>
      <c r="D203" s="76" t="s">
        <v>236</v>
      </c>
      <c r="E203" s="41" t="s">
        <v>2107</v>
      </c>
      <c r="F203" s="41" t="str">
        <f t="shared" si="11"/>
        <v>CPTSchedule AL-CAR4f</v>
      </c>
      <c r="G203" s="76" t="s">
        <v>76</v>
      </c>
      <c r="H203" s="76" t="s">
        <v>2108</v>
      </c>
      <c r="I203" s="41" t="s">
        <v>2109</v>
      </c>
      <c r="J203" s="76" t="s">
        <v>1968</v>
      </c>
      <c r="K203" s="76" t="s">
        <v>12</v>
      </c>
      <c r="L203" s="286">
        <v>5</v>
      </c>
      <c r="M203" s="286">
        <v>9</v>
      </c>
      <c r="N203" s="288"/>
      <c r="O203" s="76"/>
      <c r="P203" s="76">
        <v>120</v>
      </c>
      <c r="Q203" s="76" t="s">
        <v>96</v>
      </c>
      <c r="R203" s="76"/>
      <c r="S203" s="76"/>
      <c r="T203" s="287"/>
      <c r="U203" s="287"/>
      <c r="V203" s="287"/>
      <c r="W203" s="76"/>
      <c r="X203" s="287"/>
      <c r="Y203" s="287"/>
      <c r="Z203" s="287"/>
      <c r="AA203" s="287"/>
      <c r="AB203" s="287"/>
      <c r="AC203" s="287"/>
      <c r="AD203" s="287"/>
      <c r="AE203" s="287"/>
      <c r="AF203" s="287"/>
      <c r="AG203" s="287"/>
      <c r="AH203" s="287"/>
      <c r="AI203" s="148"/>
      <c r="AJ203" s="89"/>
    </row>
    <row r="204" spans="1:36" s="26" customFormat="1" x14ac:dyDescent="0.25">
      <c r="A204" s="75">
        <f>A201+1</f>
        <v>219</v>
      </c>
      <c r="B204" s="76" t="s">
        <v>151</v>
      </c>
      <c r="C204" s="77" t="s">
        <v>254</v>
      </c>
      <c r="D204" s="78" t="s">
        <v>236</v>
      </c>
      <c r="E204" s="29" t="s">
        <v>175</v>
      </c>
      <c r="F204" s="29" t="str">
        <f t="shared" si="11"/>
        <v>CPTSchedule AL-CAR5a</v>
      </c>
      <c r="G204" s="78" t="s">
        <v>421</v>
      </c>
      <c r="H204" s="78" t="s">
        <v>533</v>
      </c>
      <c r="I204" s="41" t="s">
        <v>532</v>
      </c>
      <c r="J204" s="78" t="s">
        <v>481</v>
      </c>
      <c r="K204" s="78" t="s">
        <v>165</v>
      </c>
      <c r="L204" s="30">
        <v>1</v>
      </c>
      <c r="M204" s="30">
        <v>50</v>
      </c>
      <c r="N204" s="31"/>
      <c r="O204" s="78"/>
      <c r="P204" s="78">
        <v>120</v>
      </c>
      <c r="Q204" s="78" t="s">
        <v>93</v>
      </c>
      <c r="R204" s="78"/>
      <c r="S204" s="78"/>
      <c r="T204" s="78"/>
      <c r="U204" s="78"/>
      <c r="V204" s="78"/>
      <c r="W204" s="78"/>
      <c r="X204" s="78"/>
      <c r="Y204" s="78"/>
      <c r="Z204" s="134"/>
      <c r="AA204" s="76"/>
      <c r="AB204" s="76"/>
      <c r="AC204" s="76"/>
      <c r="AD204" s="76"/>
      <c r="AE204" s="76"/>
      <c r="AF204" s="76"/>
      <c r="AG204" s="76"/>
      <c r="AH204" s="76"/>
      <c r="AI204" s="148"/>
      <c r="AJ204"/>
    </row>
    <row r="205" spans="1:36" s="162" customFormat="1" ht="30" x14ac:dyDescent="0.25">
      <c r="A205" s="177" t="s">
        <v>2083</v>
      </c>
      <c r="B205" s="76" t="s">
        <v>151</v>
      </c>
      <c r="C205" s="77" t="s">
        <v>254</v>
      </c>
      <c r="D205" s="78" t="s">
        <v>236</v>
      </c>
      <c r="E205" s="29" t="s">
        <v>2084</v>
      </c>
      <c r="F205" s="29" t="str">
        <f t="shared" si="11"/>
        <v>CPTSchedule AL-CAR5ab</v>
      </c>
      <c r="G205" s="78" t="s">
        <v>2085</v>
      </c>
      <c r="H205" s="78" t="s">
        <v>2073</v>
      </c>
      <c r="I205" s="41" t="s">
        <v>2086</v>
      </c>
      <c r="J205" s="76" t="s">
        <v>125</v>
      </c>
      <c r="K205" s="76" t="s">
        <v>165</v>
      </c>
      <c r="L205" s="286">
        <v>0</v>
      </c>
      <c r="M205" s="286">
        <v>1</v>
      </c>
      <c r="N205" s="31"/>
      <c r="O205" s="78"/>
      <c r="P205" s="78">
        <v>120</v>
      </c>
      <c r="Q205" s="78" t="s">
        <v>127</v>
      </c>
      <c r="R205" s="78"/>
      <c r="S205" s="76" t="s">
        <v>2094</v>
      </c>
      <c r="T205" s="76" t="s">
        <v>2087</v>
      </c>
      <c r="U205" s="287" t="s">
        <v>191</v>
      </c>
      <c r="V205" s="287" t="s">
        <v>196</v>
      </c>
      <c r="W205" s="78"/>
      <c r="X205" s="78"/>
      <c r="Y205" s="78"/>
      <c r="Z205" s="134"/>
      <c r="AA205" s="76"/>
      <c r="AB205" s="76"/>
      <c r="AC205" s="76"/>
      <c r="AD205" s="76"/>
      <c r="AE205" s="76"/>
      <c r="AF205" s="76"/>
      <c r="AG205" s="76"/>
      <c r="AH205" s="76"/>
      <c r="AI205" s="148"/>
      <c r="AJ205" s="89"/>
    </row>
    <row r="206" spans="1:36" s="26" customFormat="1" x14ac:dyDescent="0.25">
      <c r="A206" s="110">
        <f>A204+1</f>
        <v>220</v>
      </c>
      <c r="B206" s="76" t="s">
        <v>151</v>
      </c>
      <c r="C206" s="77" t="s">
        <v>254</v>
      </c>
      <c r="D206" s="78" t="s">
        <v>236</v>
      </c>
      <c r="E206" s="29" t="s">
        <v>176</v>
      </c>
      <c r="F206" s="29" t="str">
        <f t="shared" si="11"/>
        <v>CPTSchedule AL-CAR5b</v>
      </c>
      <c r="G206" s="78" t="s">
        <v>417</v>
      </c>
      <c r="H206" s="78" t="s">
        <v>247</v>
      </c>
      <c r="I206" s="41" t="s">
        <v>474</v>
      </c>
      <c r="J206" s="78" t="s">
        <v>167</v>
      </c>
      <c r="K206" s="78" t="s">
        <v>12</v>
      </c>
      <c r="L206" s="30">
        <v>9</v>
      </c>
      <c r="M206" s="30">
        <v>9</v>
      </c>
      <c r="N206" s="31"/>
      <c r="O206" s="78"/>
      <c r="P206" s="78">
        <v>120</v>
      </c>
      <c r="Q206" s="78" t="s">
        <v>93</v>
      </c>
      <c r="R206" s="78"/>
      <c r="S206" s="78"/>
      <c r="T206" s="78"/>
      <c r="U206" s="78"/>
      <c r="V206" s="78"/>
      <c r="W206" s="78"/>
      <c r="X206" s="78"/>
      <c r="Y206" s="78"/>
      <c r="Z206" s="134"/>
      <c r="AA206" s="76"/>
      <c r="AB206" s="76"/>
      <c r="AC206" s="76"/>
      <c r="AD206" s="76"/>
      <c r="AE206" s="76"/>
      <c r="AF206" s="76"/>
      <c r="AG206" s="76"/>
      <c r="AH206" s="76"/>
      <c r="AI206" s="148"/>
      <c r="AJ206"/>
    </row>
    <row r="207" spans="1:36" s="162" customFormat="1" x14ac:dyDescent="0.25">
      <c r="A207" s="292">
        <f t="shared" ref="A207:A208" si="13">A206+1</f>
        <v>221</v>
      </c>
      <c r="B207" s="76" t="s">
        <v>151</v>
      </c>
      <c r="C207" s="77" t="s">
        <v>254</v>
      </c>
      <c r="D207" s="76" t="s">
        <v>236</v>
      </c>
      <c r="E207" s="41" t="s">
        <v>177</v>
      </c>
      <c r="F207" s="41" t="str">
        <f t="shared" si="11"/>
        <v>CPTSchedule AL-CAR5c</v>
      </c>
      <c r="G207" s="76" t="s">
        <v>422</v>
      </c>
      <c r="H207" s="76" t="s">
        <v>246</v>
      </c>
      <c r="I207" s="41" t="s">
        <v>2110</v>
      </c>
      <c r="J207" s="76" t="s">
        <v>482</v>
      </c>
      <c r="K207" s="76" t="s">
        <v>165</v>
      </c>
      <c r="L207" s="286">
        <v>1</v>
      </c>
      <c r="M207" s="286">
        <v>35</v>
      </c>
      <c r="N207" s="288"/>
      <c r="O207" s="76"/>
      <c r="P207" s="78">
        <v>120</v>
      </c>
      <c r="Q207" s="76" t="s">
        <v>96</v>
      </c>
      <c r="R207" s="76"/>
      <c r="S207" s="76"/>
      <c r="T207" s="287"/>
      <c r="U207" s="287"/>
      <c r="V207" s="287"/>
      <c r="W207" s="76"/>
      <c r="X207" s="287"/>
      <c r="Y207" s="287"/>
      <c r="Z207" s="287"/>
      <c r="AA207" s="287"/>
      <c r="AB207" s="287"/>
      <c r="AC207" s="287"/>
      <c r="AD207" s="287"/>
      <c r="AE207" s="287"/>
      <c r="AF207" s="287"/>
      <c r="AG207" s="287"/>
      <c r="AH207" s="287"/>
      <c r="AI207" s="148"/>
      <c r="AJ207" s="89"/>
    </row>
    <row r="208" spans="1:36" s="162" customFormat="1" x14ac:dyDescent="0.25">
      <c r="A208" s="292">
        <f t="shared" si="13"/>
        <v>222</v>
      </c>
      <c r="B208" s="76" t="s">
        <v>151</v>
      </c>
      <c r="C208" s="77" t="s">
        <v>254</v>
      </c>
      <c r="D208" s="76" t="s">
        <v>236</v>
      </c>
      <c r="E208" s="41" t="s">
        <v>178</v>
      </c>
      <c r="F208" s="41" t="str">
        <f t="shared" si="11"/>
        <v>CPTSchedule AL-CAR5d</v>
      </c>
      <c r="G208" s="76" t="s">
        <v>114</v>
      </c>
      <c r="H208" s="76" t="s">
        <v>2111</v>
      </c>
      <c r="I208" s="41" t="s">
        <v>2112</v>
      </c>
      <c r="J208" s="76" t="s">
        <v>1967</v>
      </c>
      <c r="K208" s="76" t="s">
        <v>165</v>
      </c>
      <c r="L208" s="286">
        <v>1</v>
      </c>
      <c r="M208" s="286">
        <v>22</v>
      </c>
      <c r="N208" s="288"/>
      <c r="O208" s="76"/>
      <c r="P208" s="78">
        <v>120</v>
      </c>
      <c r="Q208" s="76" t="s">
        <v>96</v>
      </c>
      <c r="R208" s="76"/>
      <c r="S208" s="76"/>
      <c r="T208" s="287"/>
      <c r="U208" s="287"/>
      <c r="V208" s="287"/>
      <c r="W208" s="76"/>
      <c r="X208" s="287"/>
      <c r="Y208" s="287"/>
      <c r="Z208" s="287"/>
      <c r="AA208" s="287"/>
      <c r="AB208" s="287"/>
      <c r="AC208" s="287"/>
      <c r="AD208" s="287"/>
      <c r="AE208" s="287"/>
      <c r="AF208" s="287"/>
      <c r="AG208" s="287"/>
      <c r="AH208" s="287"/>
      <c r="AI208" s="148"/>
      <c r="AJ208" s="89"/>
    </row>
    <row r="209" spans="1:36" s="162" customFormat="1" x14ac:dyDescent="0.25">
      <c r="A209" s="292">
        <v>225</v>
      </c>
      <c r="B209" s="76" t="s">
        <v>151</v>
      </c>
      <c r="C209" s="77" t="s">
        <v>254</v>
      </c>
      <c r="D209" s="76" t="s">
        <v>236</v>
      </c>
      <c r="E209" s="41" t="s">
        <v>2113</v>
      </c>
      <c r="F209" s="41" t="str">
        <f t="shared" si="11"/>
        <v>CPTSchedule AL-CAR5e</v>
      </c>
      <c r="G209" s="76" t="s">
        <v>197</v>
      </c>
      <c r="H209" s="76" t="s">
        <v>2114</v>
      </c>
      <c r="I209" s="41" t="s">
        <v>2115</v>
      </c>
      <c r="J209" s="76" t="s">
        <v>183</v>
      </c>
      <c r="K209" s="76" t="s">
        <v>165</v>
      </c>
      <c r="L209" s="286">
        <v>2</v>
      </c>
      <c r="M209" s="286">
        <v>2</v>
      </c>
      <c r="N209" s="288"/>
      <c r="O209" s="76"/>
      <c r="P209" s="78">
        <v>120</v>
      </c>
      <c r="Q209" s="76" t="s">
        <v>96</v>
      </c>
      <c r="R209" s="76"/>
      <c r="S209" s="76"/>
      <c r="T209" s="287"/>
      <c r="U209" s="287"/>
      <c r="V209" s="287"/>
      <c r="W209" s="76"/>
      <c r="X209" s="287"/>
      <c r="Y209" s="287"/>
      <c r="Z209" s="287"/>
      <c r="AA209" s="287"/>
      <c r="AB209" s="287"/>
      <c r="AC209" s="287"/>
      <c r="AD209" s="287"/>
      <c r="AE209" s="287"/>
      <c r="AF209" s="287"/>
      <c r="AG209" s="287"/>
      <c r="AH209" s="287"/>
      <c r="AI209" s="148"/>
      <c r="AJ209" s="89"/>
    </row>
    <row r="210" spans="1:36" s="162" customFormat="1" x14ac:dyDescent="0.25">
      <c r="A210" s="292">
        <v>226</v>
      </c>
      <c r="B210" s="76" t="s">
        <v>151</v>
      </c>
      <c r="C210" s="77" t="s">
        <v>254</v>
      </c>
      <c r="D210" s="76" t="s">
        <v>236</v>
      </c>
      <c r="E210" s="41" t="s">
        <v>2116</v>
      </c>
      <c r="F210" s="41" t="str">
        <f t="shared" si="11"/>
        <v>CPTSchedule AL-CAR5f</v>
      </c>
      <c r="G210" s="76" t="s">
        <v>76</v>
      </c>
      <c r="H210" s="76" t="s">
        <v>2117</v>
      </c>
      <c r="I210" s="41" t="s">
        <v>2118</v>
      </c>
      <c r="J210" s="76" t="s">
        <v>1968</v>
      </c>
      <c r="K210" s="76" t="s">
        <v>12</v>
      </c>
      <c r="L210" s="286">
        <v>5</v>
      </c>
      <c r="M210" s="286">
        <v>9</v>
      </c>
      <c r="N210" s="288"/>
      <c r="O210" s="76"/>
      <c r="P210" s="78">
        <v>120</v>
      </c>
      <c r="Q210" s="76" t="s">
        <v>96</v>
      </c>
      <c r="R210" s="76"/>
      <c r="S210" s="76"/>
      <c r="T210" s="287"/>
      <c r="U210" s="287"/>
      <c r="V210" s="287"/>
      <c r="W210" s="76"/>
      <c r="X210" s="287"/>
      <c r="Y210" s="287"/>
      <c r="Z210" s="287"/>
      <c r="AA210" s="287"/>
      <c r="AB210" s="287"/>
      <c r="AC210" s="287"/>
      <c r="AD210" s="287"/>
      <c r="AE210" s="287"/>
      <c r="AF210" s="287"/>
      <c r="AG210" s="287"/>
      <c r="AH210" s="287"/>
      <c r="AI210" s="148"/>
      <c r="AJ210" s="89"/>
    </row>
    <row r="211" spans="1:36" s="26" customFormat="1" x14ac:dyDescent="0.25">
      <c r="A211" s="75">
        <f>A210+1</f>
        <v>227</v>
      </c>
      <c r="B211" s="76" t="s">
        <v>151</v>
      </c>
      <c r="C211" s="77" t="s">
        <v>254</v>
      </c>
      <c r="D211" s="78" t="s">
        <v>236</v>
      </c>
      <c r="E211" s="29" t="s">
        <v>65</v>
      </c>
      <c r="F211" s="29" t="str">
        <f t="shared" si="11"/>
        <v>CPTSchedule AL-CAR6a</v>
      </c>
      <c r="G211" s="78" t="s">
        <v>423</v>
      </c>
      <c r="H211" s="78" t="s">
        <v>535</v>
      </c>
      <c r="I211" s="41" t="s">
        <v>534</v>
      </c>
      <c r="J211" s="78" t="s">
        <v>481</v>
      </c>
      <c r="K211" s="78" t="s">
        <v>165</v>
      </c>
      <c r="L211" s="30">
        <v>1</v>
      </c>
      <c r="M211" s="30">
        <v>50</v>
      </c>
      <c r="N211" s="31"/>
      <c r="O211" s="78"/>
      <c r="P211" s="78">
        <v>120</v>
      </c>
      <c r="Q211" s="78" t="s">
        <v>93</v>
      </c>
      <c r="R211" s="78"/>
      <c r="S211" s="78"/>
      <c r="T211" s="78"/>
      <c r="U211" s="78"/>
      <c r="V211" s="78"/>
      <c r="W211" s="78"/>
      <c r="X211" s="78"/>
      <c r="Y211" s="78"/>
      <c r="Z211" s="134"/>
      <c r="AA211" s="76"/>
      <c r="AB211" s="76"/>
      <c r="AC211" s="76"/>
      <c r="AD211" s="76"/>
      <c r="AE211" s="76"/>
      <c r="AF211" s="76"/>
      <c r="AG211" s="76"/>
      <c r="AH211" s="76"/>
      <c r="AI211" s="148"/>
      <c r="AJ211"/>
    </row>
    <row r="212" spans="1:36" s="162" customFormat="1" ht="30" x14ac:dyDescent="0.25">
      <c r="A212" s="177" t="s">
        <v>2088</v>
      </c>
      <c r="B212" s="76" t="s">
        <v>151</v>
      </c>
      <c r="C212" s="77" t="s">
        <v>254</v>
      </c>
      <c r="D212" s="78" t="s">
        <v>236</v>
      </c>
      <c r="E212" s="29" t="s">
        <v>2089</v>
      </c>
      <c r="F212" s="29" t="str">
        <f t="shared" si="11"/>
        <v>CPTSchedule AL-CAR6ab</v>
      </c>
      <c r="G212" s="76" t="s">
        <v>2090</v>
      </c>
      <c r="H212" s="76" t="s">
        <v>2074</v>
      </c>
      <c r="I212" s="41" t="s">
        <v>2091</v>
      </c>
      <c r="J212" s="76" t="s">
        <v>125</v>
      </c>
      <c r="K212" s="76" t="s">
        <v>165</v>
      </c>
      <c r="L212" s="286">
        <v>0</v>
      </c>
      <c r="M212" s="286">
        <v>1</v>
      </c>
      <c r="N212" s="288"/>
      <c r="O212" s="76"/>
      <c r="P212" s="76">
        <v>120</v>
      </c>
      <c r="Q212" s="76" t="s">
        <v>2092</v>
      </c>
      <c r="R212" s="76"/>
      <c r="S212" s="76" t="s">
        <v>2095</v>
      </c>
      <c r="T212" s="76" t="s">
        <v>2093</v>
      </c>
      <c r="U212" s="287" t="s">
        <v>191</v>
      </c>
      <c r="V212" s="287" t="s">
        <v>196</v>
      </c>
      <c r="W212" s="78"/>
      <c r="X212" s="78"/>
      <c r="Y212" s="78"/>
      <c r="Z212" s="134"/>
      <c r="AA212" s="76"/>
      <c r="AB212" s="76"/>
      <c r="AC212" s="76"/>
      <c r="AD212" s="76"/>
      <c r="AE212" s="76"/>
      <c r="AF212" s="76"/>
      <c r="AG212" s="76"/>
      <c r="AH212" s="76"/>
      <c r="AI212" s="148"/>
      <c r="AJ212" s="89"/>
    </row>
    <row r="213" spans="1:36" s="26" customFormat="1" x14ac:dyDescent="0.25">
      <c r="A213" s="110">
        <f>A211+1</f>
        <v>228</v>
      </c>
      <c r="B213" s="76" t="s">
        <v>151</v>
      </c>
      <c r="C213" s="77" t="s">
        <v>254</v>
      </c>
      <c r="D213" s="78" t="s">
        <v>236</v>
      </c>
      <c r="E213" s="29" t="s">
        <v>15</v>
      </c>
      <c r="F213" s="29" t="str">
        <f t="shared" si="11"/>
        <v>CPTSchedule AL-CAR6b</v>
      </c>
      <c r="G213" s="78" t="s">
        <v>418</v>
      </c>
      <c r="H213" s="78" t="s">
        <v>247</v>
      </c>
      <c r="I213" s="41" t="s">
        <v>475</v>
      </c>
      <c r="J213" s="78" t="s">
        <v>167</v>
      </c>
      <c r="K213" s="78" t="s">
        <v>12</v>
      </c>
      <c r="L213" s="30">
        <v>9</v>
      </c>
      <c r="M213" s="30">
        <v>9</v>
      </c>
      <c r="N213" s="31"/>
      <c r="O213" s="78"/>
      <c r="P213" s="78">
        <v>120</v>
      </c>
      <c r="Q213" s="78" t="s">
        <v>93</v>
      </c>
      <c r="R213" s="78"/>
      <c r="S213" s="78"/>
      <c r="T213" s="78"/>
      <c r="U213" s="78"/>
      <c r="V213" s="78"/>
      <c r="W213" s="78"/>
      <c r="X213" s="78"/>
      <c r="Y213" s="78"/>
      <c r="Z213" s="134"/>
      <c r="AA213" s="76"/>
      <c r="AB213" s="76"/>
      <c r="AC213" s="76"/>
      <c r="AD213" s="76"/>
      <c r="AE213" s="76"/>
      <c r="AF213" s="76"/>
      <c r="AG213" s="76"/>
      <c r="AH213" s="76"/>
      <c r="AI213" s="148"/>
      <c r="AJ213"/>
    </row>
    <row r="214" spans="1:36" s="162" customFormat="1" x14ac:dyDescent="0.25">
      <c r="A214" s="292">
        <f t="shared" ref="A214:A215" si="14">A213+1</f>
        <v>229</v>
      </c>
      <c r="B214" s="76" t="s">
        <v>151</v>
      </c>
      <c r="C214" s="77" t="s">
        <v>254</v>
      </c>
      <c r="D214" s="76" t="s">
        <v>236</v>
      </c>
      <c r="E214" s="41" t="s">
        <v>117</v>
      </c>
      <c r="F214" s="41" t="str">
        <f t="shared" si="11"/>
        <v>CPTSchedule AL-CAR6c</v>
      </c>
      <c r="G214" s="76" t="s">
        <v>426</v>
      </c>
      <c r="H214" s="76" t="s">
        <v>246</v>
      </c>
      <c r="I214" s="41" t="s">
        <v>2119</v>
      </c>
      <c r="J214" s="76" t="s">
        <v>482</v>
      </c>
      <c r="K214" s="76" t="s">
        <v>165</v>
      </c>
      <c r="L214" s="286">
        <v>1</v>
      </c>
      <c r="M214" s="286">
        <v>35</v>
      </c>
      <c r="N214" s="288"/>
      <c r="O214" s="76"/>
      <c r="P214" s="78">
        <v>120</v>
      </c>
      <c r="Q214" s="76" t="s">
        <v>96</v>
      </c>
      <c r="R214" s="76"/>
      <c r="S214" s="76"/>
      <c r="T214" s="287"/>
      <c r="U214" s="287"/>
      <c r="V214" s="287"/>
      <c r="W214" s="76"/>
      <c r="X214" s="287"/>
      <c r="Y214" s="287"/>
      <c r="Z214" s="287"/>
      <c r="AA214" s="287"/>
      <c r="AB214" s="287"/>
      <c r="AC214" s="287"/>
      <c r="AD214" s="287"/>
      <c r="AE214" s="287"/>
      <c r="AF214" s="287"/>
      <c r="AG214" s="287"/>
      <c r="AH214" s="287"/>
      <c r="AI214" s="148"/>
      <c r="AJ214" s="89"/>
    </row>
    <row r="215" spans="1:36" s="162" customFormat="1" x14ac:dyDescent="0.25">
      <c r="A215" s="292">
        <f t="shared" si="14"/>
        <v>230</v>
      </c>
      <c r="B215" s="76" t="s">
        <v>151</v>
      </c>
      <c r="C215" s="77" t="s">
        <v>254</v>
      </c>
      <c r="D215" s="76" t="s">
        <v>236</v>
      </c>
      <c r="E215" s="41" t="s">
        <v>179</v>
      </c>
      <c r="F215" s="41" t="str">
        <f t="shared" si="11"/>
        <v>CPTSchedule AL-CAR6d</v>
      </c>
      <c r="G215" s="76" t="s">
        <v>114</v>
      </c>
      <c r="H215" s="76" t="s">
        <v>2120</v>
      </c>
      <c r="I215" s="41" t="s">
        <v>2172</v>
      </c>
      <c r="J215" s="76" t="s">
        <v>1967</v>
      </c>
      <c r="K215" s="76" t="s">
        <v>165</v>
      </c>
      <c r="L215" s="286">
        <v>1</v>
      </c>
      <c r="M215" s="286">
        <v>22</v>
      </c>
      <c r="N215" s="288"/>
      <c r="O215" s="76"/>
      <c r="P215" s="78">
        <v>120</v>
      </c>
      <c r="Q215" s="76" t="s">
        <v>96</v>
      </c>
      <c r="R215" s="76"/>
      <c r="S215" s="76"/>
      <c r="T215" s="287"/>
      <c r="U215" s="287"/>
      <c r="V215" s="287"/>
      <c r="W215" s="76"/>
      <c r="X215" s="287"/>
      <c r="Y215" s="287"/>
      <c r="Z215" s="287"/>
      <c r="AA215" s="287"/>
      <c r="AB215" s="287"/>
      <c r="AC215" s="287"/>
      <c r="AD215" s="287"/>
      <c r="AE215" s="287"/>
      <c r="AF215" s="287"/>
      <c r="AG215" s="287"/>
      <c r="AH215" s="287"/>
      <c r="AI215" s="148"/>
      <c r="AJ215" s="89"/>
    </row>
    <row r="216" spans="1:36" s="162" customFormat="1" x14ac:dyDescent="0.25">
      <c r="A216" s="292">
        <v>231</v>
      </c>
      <c r="B216" s="76" t="s">
        <v>151</v>
      </c>
      <c r="C216" s="77" t="s">
        <v>254</v>
      </c>
      <c r="D216" s="76" t="s">
        <v>236</v>
      </c>
      <c r="E216" s="41" t="s">
        <v>2121</v>
      </c>
      <c r="F216" s="41" t="str">
        <f t="shared" si="11"/>
        <v>CPTSchedule AL-CAR6e</v>
      </c>
      <c r="G216" s="76" t="s">
        <v>197</v>
      </c>
      <c r="H216" s="76" t="s">
        <v>2122</v>
      </c>
      <c r="I216" s="41" t="s">
        <v>2173</v>
      </c>
      <c r="J216" s="76" t="s">
        <v>183</v>
      </c>
      <c r="K216" s="76" t="s">
        <v>165</v>
      </c>
      <c r="L216" s="286">
        <v>2</v>
      </c>
      <c r="M216" s="286">
        <v>2</v>
      </c>
      <c r="N216" s="288"/>
      <c r="O216" s="76"/>
      <c r="P216" s="78">
        <v>120</v>
      </c>
      <c r="Q216" s="76" t="s">
        <v>96</v>
      </c>
      <c r="R216" s="76"/>
      <c r="S216" s="76"/>
      <c r="T216" s="287"/>
      <c r="U216" s="287"/>
      <c r="V216" s="287"/>
      <c r="W216" s="76"/>
      <c r="X216" s="287"/>
      <c r="Y216" s="287"/>
      <c r="Z216" s="287"/>
      <c r="AA216" s="287"/>
      <c r="AB216" s="287"/>
      <c r="AC216" s="287"/>
      <c r="AD216" s="287"/>
      <c r="AE216" s="287"/>
      <c r="AF216" s="287"/>
      <c r="AG216" s="287"/>
      <c r="AH216" s="287"/>
      <c r="AI216" s="148"/>
      <c r="AJ216" s="89"/>
    </row>
    <row r="217" spans="1:36" s="162" customFormat="1" x14ac:dyDescent="0.25">
      <c r="A217" s="292">
        <v>232</v>
      </c>
      <c r="B217" s="76" t="s">
        <v>151</v>
      </c>
      <c r="C217" s="77" t="s">
        <v>254</v>
      </c>
      <c r="D217" s="76" t="s">
        <v>236</v>
      </c>
      <c r="E217" s="41" t="s">
        <v>2123</v>
      </c>
      <c r="F217" s="41" t="str">
        <f t="shared" si="11"/>
        <v>CPTSchedule AL-CAR6f</v>
      </c>
      <c r="G217" s="76" t="s">
        <v>76</v>
      </c>
      <c r="H217" s="76" t="s">
        <v>2124</v>
      </c>
      <c r="I217" s="41" t="s">
        <v>2174</v>
      </c>
      <c r="J217" s="76" t="s">
        <v>1968</v>
      </c>
      <c r="K217" s="76" t="s">
        <v>12</v>
      </c>
      <c r="L217" s="286">
        <v>5</v>
      </c>
      <c r="M217" s="286">
        <v>9</v>
      </c>
      <c r="N217" s="288"/>
      <c r="O217" s="76"/>
      <c r="P217" s="78">
        <v>120</v>
      </c>
      <c r="Q217" s="76" t="s">
        <v>96</v>
      </c>
      <c r="R217" s="76"/>
      <c r="S217" s="76"/>
      <c r="T217" s="287"/>
      <c r="U217" s="287"/>
      <c r="V217" s="287"/>
      <c r="W217" s="76"/>
      <c r="X217" s="287"/>
      <c r="Y217" s="287"/>
      <c r="Z217" s="287"/>
      <c r="AA217" s="287"/>
      <c r="AB217" s="287"/>
      <c r="AC217" s="287"/>
      <c r="AD217" s="287"/>
      <c r="AE217" s="287"/>
      <c r="AF217" s="287"/>
      <c r="AG217" s="287"/>
      <c r="AH217" s="287"/>
      <c r="AI217" s="148"/>
      <c r="AJ217" s="89"/>
    </row>
    <row r="218" spans="1:36" s="26" customFormat="1" x14ac:dyDescent="0.25">
      <c r="A218" s="110">
        <f>A215+1</f>
        <v>231</v>
      </c>
      <c r="B218" s="76" t="s">
        <v>151</v>
      </c>
      <c r="C218" s="77" t="s">
        <v>254</v>
      </c>
      <c r="D218" s="78" t="s">
        <v>236</v>
      </c>
      <c r="E218" s="29">
        <v>7</v>
      </c>
      <c r="F218" s="29" t="str">
        <f t="shared" si="11"/>
        <v>CPTSchedule AL-CAR7</v>
      </c>
      <c r="G218" s="78" t="s">
        <v>424</v>
      </c>
      <c r="H218" s="78" t="s">
        <v>248</v>
      </c>
      <c r="I218" s="41" t="s">
        <v>476</v>
      </c>
      <c r="J218" s="78" t="s">
        <v>479</v>
      </c>
      <c r="K218" s="78" t="s">
        <v>165</v>
      </c>
      <c r="L218" s="30">
        <v>0</v>
      </c>
      <c r="M218" s="30">
        <v>50</v>
      </c>
      <c r="N218" s="31"/>
      <c r="O218" s="78"/>
      <c r="P218" s="78">
        <v>120</v>
      </c>
      <c r="Q218" s="78" t="s">
        <v>93</v>
      </c>
      <c r="R218" s="78"/>
      <c r="S218" s="78"/>
      <c r="T218" s="78"/>
      <c r="U218" s="78"/>
      <c r="V218" s="78"/>
      <c r="W218" s="78"/>
      <c r="X218" s="78"/>
      <c r="Y218" s="78"/>
      <c r="Z218" s="134"/>
      <c r="AA218" s="76"/>
      <c r="AB218" s="76"/>
      <c r="AC218" s="76"/>
      <c r="AD218" s="76"/>
      <c r="AE218" s="76"/>
      <c r="AF218" s="76"/>
      <c r="AG218" s="76"/>
      <c r="AH218" s="76"/>
      <c r="AI218" s="148"/>
      <c r="AJ218"/>
    </row>
    <row r="219" spans="1:36" s="26" customFormat="1" x14ac:dyDescent="0.25">
      <c r="A219" s="110">
        <f t="shared" si="12"/>
        <v>232</v>
      </c>
      <c r="B219" s="76" t="s">
        <v>151</v>
      </c>
      <c r="C219" s="77" t="s">
        <v>254</v>
      </c>
      <c r="D219" s="78" t="s">
        <v>236</v>
      </c>
      <c r="E219" s="29">
        <v>8</v>
      </c>
      <c r="F219" s="29" t="str">
        <f t="shared" si="11"/>
        <v>CPTSchedule AL-CAR8</v>
      </c>
      <c r="G219" s="78" t="s">
        <v>427</v>
      </c>
      <c r="H219" s="78" t="s">
        <v>249</v>
      </c>
      <c r="I219" s="41" t="s">
        <v>540</v>
      </c>
      <c r="J219" s="78" t="s">
        <v>482</v>
      </c>
      <c r="K219" s="78" t="s">
        <v>165</v>
      </c>
      <c r="L219" s="30">
        <v>1</v>
      </c>
      <c r="M219" s="30">
        <v>35</v>
      </c>
      <c r="N219" s="31"/>
      <c r="O219" s="78"/>
      <c r="P219" s="78">
        <v>120</v>
      </c>
      <c r="Q219" s="82" t="s">
        <v>93</v>
      </c>
      <c r="R219" s="78"/>
      <c r="S219" s="78"/>
      <c r="T219" s="78"/>
      <c r="U219" s="78"/>
      <c r="V219" s="78"/>
      <c r="W219" s="78"/>
      <c r="X219" s="78"/>
      <c r="Y219" s="78"/>
      <c r="Z219" s="134"/>
      <c r="AA219" s="76"/>
      <c r="AB219" s="76"/>
      <c r="AC219" s="76"/>
      <c r="AD219" s="76"/>
      <c r="AE219" s="76"/>
      <c r="AF219" s="76"/>
      <c r="AG219" s="76"/>
      <c r="AH219" s="76"/>
      <c r="AI219" s="148"/>
      <c r="AJ219"/>
    </row>
    <row r="220" spans="1:36" s="26" customFormat="1" x14ac:dyDescent="0.25">
      <c r="A220" s="110">
        <f t="shared" si="12"/>
        <v>233</v>
      </c>
      <c r="B220" s="76" t="s">
        <v>151</v>
      </c>
      <c r="C220" s="77" t="s">
        <v>254</v>
      </c>
      <c r="D220" s="78" t="s">
        <v>236</v>
      </c>
      <c r="E220" s="29" t="s">
        <v>319</v>
      </c>
      <c r="F220" s="29" t="str">
        <f t="shared" si="11"/>
        <v>CPTSchedule AL-CAR8a</v>
      </c>
      <c r="G220" s="78" t="s">
        <v>537</v>
      </c>
      <c r="H220" s="78" t="s">
        <v>538</v>
      </c>
      <c r="I220" s="41" t="s">
        <v>541</v>
      </c>
      <c r="J220" s="78" t="s">
        <v>539</v>
      </c>
      <c r="K220" s="78" t="s">
        <v>165</v>
      </c>
      <c r="L220" s="30">
        <v>1</v>
      </c>
      <c r="M220" s="30">
        <v>75</v>
      </c>
      <c r="N220" s="31"/>
      <c r="O220" s="78"/>
      <c r="P220" s="78">
        <v>120</v>
      </c>
      <c r="Q220" s="82" t="s">
        <v>93</v>
      </c>
      <c r="R220" s="78"/>
      <c r="S220" s="78"/>
      <c r="T220" s="78"/>
      <c r="U220" s="78"/>
      <c r="V220" s="78"/>
      <c r="W220" s="78"/>
      <c r="X220" s="78"/>
      <c r="Y220" s="78"/>
      <c r="Z220" s="134"/>
      <c r="AA220" s="76"/>
      <c r="AB220" s="76"/>
      <c r="AC220" s="76"/>
      <c r="AD220" s="76"/>
      <c r="AE220" s="76"/>
      <c r="AF220" s="76"/>
      <c r="AG220" s="76"/>
      <c r="AH220" s="76"/>
      <c r="AI220" s="148"/>
      <c r="AJ220"/>
    </row>
    <row r="221" spans="1:36" s="26" customFormat="1" x14ac:dyDescent="0.25">
      <c r="A221" s="110">
        <f t="shared" si="12"/>
        <v>234</v>
      </c>
      <c r="B221" s="76" t="s">
        <v>151</v>
      </c>
      <c r="C221" s="77" t="s">
        <v>254</v>
      </c>
      <c r="D221" s="78" t="s">
        <v>236</v>
      </c>
      <c r="E221" s="29">
        <v>9</v>
      </c>
      <c r="F221" s="29" t="str">
        <f t="shared" si="11"/>
        <v>CPTSchedule AL-CAR9</v>
      </c>
      <c r="G221" s="78" t="s">
        <v>425</v>
      </c>
      <c r="H221" s="78" t="s">
        <v>250</v>
      </c>
      <c r="I221" s="41" t="s">
        <v>477</v>
      </c>
      <c r="J221" s="78" t="s">
        <v>479</v>
      </c>
      <c r="K221" s="78" t="s">
        <v>165</v>
      </c>
      <c r="L221" s="30">
        <v>0</v>
      </c>
      <c r="M221" s="30">
        <v>50</v>
      </c>
      <c r="N221" s="31"/>
      <c r="O221" s="78"/>
      <c r="P221" s="78">
        <v>120</v>
      </c>
      <c r="Q221" s="82" t="s">
        <v>93</v>
      </c>
      <c r="R221" s="78"/>
      <c r="S221" s="78"/>
      <c r="T221" s="78"/>
      <c r="U221" s="78"/>
      <c r="V221" s="78"/>
      <c r="W221" s="78"/>
      <c r="X221" s="78"/>
      <c r="Y221" s="78"/>
      <c r="Z221" s="134"/>
      <c r="AA221" s="76"/>
      <c r="AB221" s="76"/>
      <c r="AC221" s="76"/>
      <c r="AD221" s="76"/>
      <c r="AE221" s="76"/>
      <c r="AF221" s="76"/>
      <c r="AG221" s="76"/>
      <c r="AH221" s="76"/>
      <c r="AI221" s="148"/>
      <c r="AJ221"/>
    </row>
    <row r="222" spans="1:36" s="26" customFormat="1" x14ac:dyDescent="0.25">
      <c r="A222" s="110">
        <f t="shared" si="12"/>
        <v>235</v>
      </c>
      <c r="B222" s="76" t="s">
        <v>151</v>
      </c>
      <c r="C222" s="77" t="s">
        <v>254</v>
      </c>
      <c r="D222" s="78" t="s">
        <v>236</v>
      </c>
      <c r="E222" s="29">
        <v>10</v>
      </c>
      <c r="F222" s="29" t="str">
        <f>C222&amp;D222&amp;E222</f>
        <v>CPTSchedule AL-CAR10</v>
      </c>
      <c r="G222" s="78" t="s">
        <v>428</v>
      </c>
      <c r="H222" s="78" t="s">
        <v>251</v>
      </c>
      <c r="I222" s="41" t="s">
        <v>478</v>
      </c>
      <c r="J222" s="78" t="s">
        <v>482</v>
      </c>
      <c r="K222" s="78" t="s">
        <v>165</v>
      </c>
      <c r="L222" s="30">
        <v>1</v>
      </c>
      <c r="M222" s="30">
        <v>35</v>
      </c>
      <c r="N222" s="31"/>
      <c r="O222" s="78"/>
      <c r="P222" s="78">
        <v>120</v>
      </c>
      <c r="Q222" s="82" t="s">
        <v>93</v>
      </c>
      <c r="R222" s="78"/>
      <c r="S222" s="78"/>
      <c r="T222" s="78"/>
      <c r="U222" s="78"/>
      <c r="V222" s="78"/>
      <c r="W222" s="78"/>
      <c r="X222" s="78"/>
      <c r="Y222" s="78"/>
      <c r="Z222" s="134"/>
      <c r="AA222" s="76"/>
      <c r="AB222" s="76"/>
      <c r="AC222" s="76"/>
      <c r="AD222" s="76"/>
      <c r="AE222" s="76"/>
      <c r="AF222" s="76"/>
      <c r="AG222" s="76"/>
      <c r="AH222" s="76"/>
      <c r="AI222" s="148"/>
      <c r="AJ222"/>
    </row>
    <row r="223" spans="1:36" s="26" customFormat="1" x14ac:dyDescent="0.25">
      <c r="A223" s="110">
        <f t="shared" si="12"/>
        <v>236</v>
      </c>
      <c r="B223" s="76" t="s">
        <v>151</v>
      </c>
      <c r="C223" s="77" t="s">
        <v>254</v>
      </c>
      <c r="D223" s="78" t="s">
        <v>236</v>
      </c>
      <c r="E223" s="29" t="s">
        <v>483</v>
      </c>
      <c r="F223" s="29" t="str">
        <f t="shared" ref="F223:F229" si="15">C223&amp;D223&amp;E223</f>
        <v>CPTSchedule AL-CAR10a</v>
      </c>
      <c r="G223" s="78" t="s">
        <v>537</v>
      </c>
      <c r="H223" s="78" t="s">
        <v>538</v>
      </c>
      <c r="I223" s="41" t="s">
        <v>542</v>
      </c>
      <c r="J223" s="78" t="s">
        <v>539</v>
      </c>
      <c r="K223" s="78" t="s">
        <v>165</v>
      </c>
      <c r="L223" s="30">
        <v>1</v>
      </c>
      <c r="M223" s="30">
        <v>75</v>
      </c>
      <c r="N223" s="31"/>
      <c r="O223" s="78"/>
      <c r="P223" s="78">
        <v>120</v>
      </c>
      <c r="Q223" s="82" t="s">
        <v>93</v>
      </c>
      <c r="R223" s="78"/>
      <c r="S223" s="78"/>
      <c r="T223" s="78"/>
      <c r="U223" s="78"/>
      <c r="V223" s="78"/>
      <c r="W223" s="78"/>
      <c r="X223" s="78"/>
      <c r="Y223" s="78"/>
      <c r="Z223" s="134"/>
      <c r="AA223" s="76"/>
      <c r="AB223" s="76"/>
      <c r="AC223" s="76"/>
      <c r="AD223" s="76"/>
      <c r="AE223" s="76"/>
      <c r="AF223" s="76"/>
      <c r="AG223" s="76"/>
      <c r="AH223" s="76"/>
      <c r="AI223" s="148"/>
      <c r="AJ223"/>
    </row>
    <row r="224" spans="1:36" s="26" customFormat="1" x14ac:dyDescent="0.25">
      <c r="A224" s="110">
        <f t="shared" si="12"/>
        <v>237</v>
      </c>
      <c r="B224" s="76" t="s">
        <v>151</v>
      </c>
      <c r="C224" s="77" t="s">
        <v>254</v>
      </c>
      <c r="D224" s="78" t="s">
        <v>236</v>
      </c>
      <c r="E224" s="29" t="s">
        <v>484</v>
      </c>
      <c r="F224" s="29" t="str">
        <f t="shared" si="15"/>
        <v>CPTSchedule AL-CAR10b</v>
      </c>
      <c r="G224" s="78" t="s">
        <v>34</v>
      </c>
      <c r="H224" s="78" t="s">
        <v>34</v>
      </c>
      <c r="I224" s="80" t="s">
        <v>547</v>
      </c>
      <c r="J224" s="82" t="s">
        <v>482</v>
      </c>
      <c r="K224" s="78" t="s">
        <v>165</v>
      </c>
      <c r="L224" s="81">
        <v>1</v>
      </c>
      <c r="M224" s="81">
        <v>35</v>
      </c>
      <c r="N224" s="31"/>
      <c r="O224" s="78"/>
      <c r="P224" s="78">
        <v>120</v>
      </c>
      <c r="Q224" s="82" t="s">
        <v>93</v>
      </c>
      <c r="R224" s="78"/>
      <c r="S224" s="78"/>
      <c r="T224" s="78"/>
      <c r="U224" s="78"/>
      <c r="V224" s="78"/>
      <c r="W224" s="78"/>
      <c r="X224" s="78"/>
      <c r="Y224" s="78"/>
      <c r="Z224" s="134"/>
      <c r="AA224" s="76"/>
      <c r="AB224" s="76"/>
      <c r="AC224" s="76"/>
      <c r="AD224" s="76"/>
      <c r="AE224" s="76"/>
      <c r="AF224" s="76"/>
      <c r="AG224" s="76"/>
      <c r="AH224" s="76"/>
      <c r="AI224" s="148"/>
      <c r="AJ224"/>
    </row>
    <row r="225" spans="1:36" s="26" customFormat="1" x14ac:dyDescent="0.25">
      <c r="A225" s="110">
        <f t="shared" si="12"/>
        <v>238</v>
      </c>
      <c r="B225" s="76" t="s">
        <v>151</v>
      </c>
      <c r="C225" s="77" t="s">
        <v>254</v>
      </c>
      <c r="D225" s="78" t="s">
        <v>236</v>
      </c>
      <c r="E225" s="29" t="s">
        <v>485</v>
      </c>
      <c r="F225" s="29" t="str">
        <f t="shared" si="15"/>
        <v>CPTSchedule AL-CAR10c</v>
      </c>
      <c r="G225" s="78" t="s">
        <v>35</v>
      </c>
      <c r="H225" s="78" t="s">
        <v>35</v>
      </c>
      <c r="I225" s="80" t="s">
        <v>548</v>
      </c>
      <c r="J225" s="82" t="s">
        <v>482</v>
      </c>
      <c r="K225" s="78" t="s">
        <v>165</v>
      </c>
      <c r="L225" s="81">
        <v>0</v>
      </c>
      <c r="M225" s="81">
        <v>35</v>
      </c>
      <c r="N225" s="31"/>
      <c r="O225" s="78"/>
      <c r="P225" s="78">
        <v>120</v>
      </c>
      <c r="Q225" s="82" t="s">
        <v>93</v>
      </c>
      <c r="R225" s="78"/>
      <c r="S225" s="78"/>
      <c r="T225" s="78"/>
      <c r="U225" s="78"/>
      <c r="V225" s="78"/>
      <c r="W225" s="78"/>
      <c r="X225" s="78"/>
      <c r="Y225" s="78"/>
      <c r="Z225" s="134"/>
      <c r="AA225" s="76"/>
      <c r="AB225" s="76"/>
      <c r="AC225" s="76"/>
      <c r="AD225" s="76"/>
      <c r="AE225" s="76"/>
      <c r="AF225" s="76"/>
      <c r="AG225" s="76"/>
      <c r="AH225" s="76"/>
      <c r="AI225" s="148"/>
      <c r="AJ225"/>
    </row>
    <row r="226" spans="1:36" s="26" customFormat="1" x14ac:dyDescent="0.25">
      <c r="A226" s="110">
        <f t="shared" si="12"/>
        <v>239</v>
      </c>
      <c r="B226" s="76" t="s">
        <v>151</v>
      </c>
      <c r="C226" s="77" t="s">
        <v>254</v>
      </c>
      <c r="D226" s="78" t="s">
        <v>236</v>
      </c>
      <c r="E226" s="29" t="s">
        <v>543</v>
      </c>
      <c r="F226" s="29" t="str">
        <f t="shared" si="15"/>
        <v>CPTSchedule AL-CAR10d</v>
      </c>
      <c r="G226" s="78" t="s">
        <v>36</v>
      </c>
      <c r="H226" s="78" t="s">
        <v>36</v>
      </c>
      <c r="I226" s="80" t="s">
        <v>549</v>
      </c>
      <c r="J226" s="82" t="s">
        <v>553</v>
      </c>
      <c r="K226" s="78" t="s">
        <v>165</v>
      </c>
      <c r="L226" s="81">
        <v>0</v>
      </c>
      <c r="M226" s="81">
        <v>50</v>
      </c>
      <c r="N226" s="31"/>
      <c r="O226" s="78"/>
      <c r="P226" s="78">
        <v>120</v>
      </c>
      <c r="Q226" s="82" t="s">
        <v>96</v>
      </c>
      <c r="R226" s="78"/>
      <c r="S226" s="78"/>
      <c r="T226" s="78"/>
      <c r="U226" s="78"/>
      <c r="V226" s="78"/>
      <c r="W226" s="78"/>
      <c r="X226" s="78"/>
      <c r="Y226" s="78"/>
      <c r="Z226" s="135"/>
      <c r="AA226" s="76"/>
      <c r="AB226" s="76"/>
      <c r="AC226" s="76"/>
      <c r="AD226" s="76"/>
      <c r="AE226" s="76"/>
      <c r="AF226" s="76"/>
      <c r="AG226" s="76"/>
      <c r="AH226" s="76"/>
      <c r="AI226" s="148"/>
      <c r="AJ226"/>
    </row>
    <row r="227" spans="1:36" s="26" customFormat="1" x14ac:dyDescent="0.25">
      <c r="A227" s="110">
        <f t="shared" si="12"/>
        <v>240</v>
      </c>
      <c r="B227" s="76" t="s">
        <v>151</v>
      </c>
      <c r="C227" s="77" t="s">
        <v>254</v>
      </c>
      <c r="D227" s="78" t="s">
        <v>236</v>
      </c>
      <c r="E227" s="29" t="s">
        <v>544</v>
      </c>
      <c r="F227" s="29" t="str">
        <f t="shared" si="15"/>
        <v>CPTSchedule AL-CAR10e</v>
      </c>
      <c r="G227" s="78" t="s">
        <v>37</v>
      </c>
      <c r="H227" s="78" t="s">
        <v>37</v>
      </c>
      <c r="I227" s="80" t="s">
        <v>550</v>
      </c>
      <c r="J227" s="82" t="s">
        <v>553</v>
      </c>
      <c r="K227" s="78" t="s">
        <v>165</v>
      </c>
      <c r="L227" s="81">
        <v>0</v>
      </c>
      <c r="M227" s="81">
        <v>50</v>
      </c>
      <c r="N227" s="31"/>
      <c r="O227" s="78"/>
      <c r="P227" s="78">
        <v>120</v>
      </c>
      <c r="Q227" s="82" t="s">
        <v>96</v>
      </c>
      <c r="R227" s="78"/>
      <c r="S227" s="78"/>
      <c r="T227" s="78"/>
      <c r="U227" s="78"/>
      <c r="V227" s="78"/>
      <c r="W227" s="78"/>
      <c r="X227" s="78"/>
      <c r="Y227" s="78"/>
      <c r="Z227" s="135"/>
      <c r="AA227" s="76"/>
      <c r="AB227" s="76"/>
      <c r="AC227" s="76"/>
      <c r="AD227" s="76"/>
      <c r="AE227" s="76"/>
      <c r="AF227" s="76"/>
      <c r="AG227" s="76"/>
      <c r="AH227" s="76"/>
      <c r="AI227" s="148"/>
      <c r="AJ227"/>
    </row>
    <row r="228" spans="1:36" s="26" customFormat="1" x14ac:dyDescent="0.25">
      <c r="A228" s="110">
        <f t="shared" si="12"/>
        <v>241</v>
      </c>
      <c r="B228" s="76" t="s">
        <v>151</v>
      </c>
      <c r="C228" s="77" t="s">
        <v>254</v>
      </c>
      <c r="D228" s="78" t="s">
        <v>236</v>
      </c>
      <c r="E228" s="29" t="s">
        <v>545</v>
      </c>
      <c r="F228" s="29" t="str">
        <f t="shared" si="15"/>
        <v>CPTSchedule AL-CAR10f</v>
      </c>
      <c r="G228" s="78" t="s">
        <v>39</v>
      </c>
      <c r="H228" s="78" t="s">
        <v>39</v>
      </c>
      <c r="I228" s="80" t="s">
        <v>551</v>
      </c>
      <c r="J228" s="82" t="s">
        <v>553</v>
      </c>
      <c r="K228" s="78" t="s">
        <v>165</v>
      </c>
      <c r="L228" s="81">
        <v>0</v>
      </c>
      <c r="M228" s="81">
        <v>50</v>
      </c>
      <c r="N228" s="31"/>
      <c r="O228" s="78"/>
      <c r="P228" s="78">
        <v>120</v>
      </c>
      <c r="Q228" s="82" t="s">
        <v>96</v>
      </c>
      <c r="R228" s="78"/>
      <c r="S228" s="78"/>
      <c r="T228" s="78"/>
      <c r="U228" s="78"/>
      <c r="V228" s="78"/>
      <c r="W228" s="78"/>
      <c r="X228" s="78"/>
      <c r="Y228" s="78"/>
      <c r="Z228" s="135"/>
      <c r="AA228" s="76"/>
      <c r="AB228" s="76"/>
      <c r="AC228" s="76"/>
      <c r="AD228" s="76"/>
      <c r="AE228" s="76"/>
      <c r="AF228" s="76"/>
      <c r="AG228" s="76"/>
      <c r="AH228" s="76"/>
      <c r="AI228" s="148"/>
      <c r="AJ228"/>
    </row>
    <row r="229" spans="1:36" s="26" customFormat="1" x14ac:dyDescent="0.25">
      <c r="A229" s="110">
        <f t="shared" si="12"/>
        <v>242</v>
      </c>
      <c r="B229" s="76" t="s">
        <v>151</v>
      </c>
      <c r="C229" s="77" t="s">
        <v>254</v>
      </c>
      <c r="D229" s="78" t="s">
        <v>236</v>
      </c>
      <c r="E229" s="29" t="s">
        <v>546</v>
      </c>
      <c r="F229" s="29" t="str">
        <f t="shared" si="15"/>
        <v>CPTSchedule AL-CAR10g</v>
      </c>
      <c r="G229" s="78" t="s">
        <v>38</v>
      </c>
      <c r="H229" s="78" t="s">
        <v>38</v>
      </c>
      <c r="I229" s="80" t="s">
        <v>552</v>
      </c>
      <c r="J229" s="82" t="s">
        <v>480</v>
      </c>
      <c r="K229" s="78" t="s">
        <v>165</v>
      </c>
      <c r="L229" s="81">
        <v>2</v>
      </c>
      <c r="M229" s="81">
        <v>2</v>
      </c>
      <c r="N229" s="31"/>
      <c r="O229" s="78"/>
      <c r="P229" s="78">
        <v>120</v>
      </c>
      <c r="Q229" s="82" t="s">
        <v>93</v>
      </c>
      <c r="R229" s="78"/>
      <c r="S229" s="78"/>
      <c r="T229" s="78"/>
      <c r="U229" s="78"/>
      <c r="V229" s="78"/>
      <c r="W229" s="78"/>
      <c r="X229" s="78"/>
      <c r="Y229" s="78"/>
      <c r="Z229" s="135"/>
      <c r="AA229" s="76"/>
      <c r="AB229" s="76"/>
      <c r="AC229" s="76"/>
      <c r="AD229" s="76"/>
      <c r="AE229" s="76"/>
      <c r="AF229" s="76"/>
      <c r="AG229" s="76"/>
      <c r="AH229" s="76"/>
      <c r="AI229" s="148"/>
      <c r="AJ229"/>
    </row>
    <row r="230" spans="1:36" s="25" customFormat="1" x14ac:dyDescent="0.25">
      <c r="A230" s="109">
        <v>300</v>
      </c>
      <c r="B230" s="33" t="s">
        <v>151</v>
      </c>
      <c r="C230" s="34" t="s">
        <v>254</v>
      </c>
      <c r="D230" s="79" t="s">
        <v>315</v>
      </c>
      <c r="E230" s="79" t="s">
        <v>436</v>
      </c>
      <c r="F230" s="35" t="str">
        <f t="shared" ref="F230:F252" si="16">C230&amp;D230&amp;E230</f>
        <v>CPTSchedule Gheader4</v>
      </c>
      <c r="G230" s="79" t="s">
        <v>397</v>
      </c>
      <c r="H230" s="79" t="s">
        <v>316</v>
      </c>
      <c r="I230" s="36" t="s">
        <v>488</v>
      </c>
      <c r="J230" s="79" t="s">
        <v>125</v>
      </c>
      <c r="K230" s="79" t="s">
        <v>165</v>
      </c>
      <c r="L230" s="39"/>
      <c r="M230" s="39">
        <v>1</v>
      </c>
      <c r="N230" s="38"/>
      <c r="O230" s="79"/>
      <c r="P230" s="79"/>
      <c r="Q230" s="79" t="s">
        <v>127</v>
      </c>
      <c r="R230" s="79"/>
      <c r="S230" s="36" t="s">
        <v>521</v>
      </c>
      <c r="T230" s="79" t="s">
        <v>1748</v>
      </c>
      <c r="U230" s="79" t="s">
        <v>191</v>
      </c>
      <c r="V230" s="36" t="s">
        <v>196</v>
      </c>
      <c r="W230" s="79"/>
      <c r="X230" s="79"/>
      <c r="Y230" s="79"/>
      <c r="Z230" s="136"/>
      <c r="AA230" s="33"/>
      <c r="AB230" s="33"/>
      <c r="AC230" s="33"/>
      <c r="AD230" s="33"/>
      <c r="AE230" s="33"/>
      <c r="AF230" s="33"/>
      <c r="AG230" s="33"/>
      <c r="AH230" s="33"/>
      <c r="AI230" s="148"/>
      <c r="AJ230"/>
    </row>
    <row r="231" spans="1:36" s="25" customFormat="1" x14ac:dyDescent="0.25">
      <c r="A231" s="7">
        <f t="shared" ref="A231:A252" si="17">A230+1</f>
        <v>301</v>
      </c>
      <c r="B231" s="33" t="s">
        <v>151</v>
      </c>
      <c r="C231" s="34" t="s">
        <v>254</v>
      </c>
      <c r="D231" s="79" t="s">
        <v>315</v>
      </c>
      <c r="E231" s="79" t="s">
        <v>437</v>
      </c>
      <c r="F231" s="35" t="str">
        <f t="shared" si="16"/>
        <v>CPTSchedule Gheader5</v>
      </c>
      <c r="G231" s="79" t="s">
        <v>398</v>
      </c>
      <c r="H231" s="79" t="s">
        <v>317</v>
      </c>
      <c r="I231" s="36" t="s">
        <v>489</v>
      </c>
      <c r="J231" s="79" t="s">
        <v>125</v>
      </c>
      <c r="K231" s="79" t="s">
        <v>165</v>
      </c>
      <c r="L231" s="39"/>
      <c r="M231" s="39">
        <v>1</v>
      </c>
      <c r="N231" s="38"/>
      <c r="O231" s="79"/>
      <c r="P231" s="79"/>
      <c r="Q231" s="79" t="s">
        <v>127</v>
      </c>
      <c r="R231" s="79"/>
      <c r="S231" s="79" t="s">
        <v>521</v>
      </c>
      <c r="T231" s="79" t="s">
        <v>1748</v>
      </c>
      <c r="U231" s="79" t="s">
        <v>191</v>
      </c>
      <c r="V231" s="36" t="s">
        <v>196</v>
      </c>
      <c r="W231" s="79"/>
      <c r="X231" s="79"/>
      <c r="Y231" s="79"/>
      <c r="Z231" s="136"/>
      <c r="AA231" s="33"/>
      <c r="AB231" s="33"/>
      <c r="AC231" s="33"/>
      <c r="AD231" s="33"/>
      <c r="AE231" s="33"/>
      <c r="AF231" s="33"/>
      <c r="AG231" s="33"/>
      <c r="AH231" s="33"/>
      <c r="AI231" s="148"/>
      <c r="AJ231"/>
    </row>
    <row r="232" spans="1:36" s="25" customFormat="1" x14ac:dyDescent="0.25">
      <c r="A232" s="7">
        <f t="shared" si="17"/>
        <v>302</v>
      </c>
      <c r="B232" s="33" t="s">
        <v>151</v>
      </c>
      <c r="C232" s="34" t="s">
        <v>254</v>
      </c>
      <c r="D232" s="79" t="s">
        <v>315</v>
      </c>
      <c r="E232" s="79" t="s">
        <v>438</v>
      </c>
      <c r="F232" s="35" t="str">
        <f t="shared" si="16"/>
        <v>CPTSchedule Gheader6</v>
      </c>
      <c r="G232" s="36" t="s">
        <v>56</v>
      </c>
      <c r="H232" s="36" t="s">
        <v>57</v>
      </c>
      <c r="I232" s="36" t="s">
        <v>490</v>
      </c>
      <c r="J232" s="36" t="s">
        <v>167</v>
      </c>
      <c r="K232" s="36" t="s">
        <v>12</v>
      </c>
      <c r="L232" s="37">
        <v>0</v>
      </c>
      <c r="M232" s="37">
        <v>9</v>
      </c>
      <c r="N232" s="37"/>
      <c r="O232" s="173" t="s">
        <v>126</v>
      </c>
      <c r="P232" s="36" t="s">
        <v>126</v>
      </c>
      <c r="Q232" s="36" t="s">
        <v>127</v>
      </c>
      <c r="R232" s="36" t="s">
        <v>127</v>
      </c>
      <c r="S232" s="36" t="s">
        <v>520</v>
      </c>
      <c r="T232" s="79" t="s">
        <v>1771</v>
      </c>
      <c r="U232" s="36" t="s">
        <v>191</v>
      </c>
      <c r="V232" s="36" t="s">
        <v>196</v>
      </c>
      <c r="W232" s="36"/>
      <c r="X232" s="79"/>
      <c r="Y232" s="79"/>
      <c r="Z232" s="136"/>
      <c r="AA232" s="33"/>
      <c r="AB232" s="33"/>
      <c r="AC232" s="33"/>
      <c r="AD232" s="33"/>
      <c r="AE232" s="33"/>
      <c r="AF232" s="33"/>
      <c r="AG232" s="33"/>
      <c r="AH232" s="33"/>
      <c r="AI232" s="148"/>
      <c r="AJ232"/>
    </row>
    <row r="233" spans="1:36" s="25" customFormat="1" x14ac:dyDescent="0.25">
      <c r="A233" s="7">
        <f t="shared" si="17"/>
        <v>303</v>
      </c>
      <c r="B233" s="33" t="s">
        <v>151</v>
      </c>
      <c r="C233" s="34" t="s">
        <v>254</v>
      </c>
      <c r="D233" s="79" t="s">
        <v>315</v>
      </c>
      <c r="E233" s="79">
        <v>1</v>
      </c>
      <c r="F233" s="35" t="str">
        <f t="shared" si="16"/>
        <v>CPTSchedule G1</v>
      </c>
      <c r="G233" s="79" t="s">
        <v>396</v>
      </c>
      <c r="H233" s="79" t="s">
        <v>1670</v>
      </c>
      <c r="I233" s="36" t="s">
        <v>491</v>
      </c>
      <c r="J233" s="79" t="s">
        <v>393</v>
      </c>
      <c r="K233" s="79" t="s">
        <v>12</v>
      </c>
      <c r="L233" s="39">
        <v>0</v>
      </c>
      <c r="M233" s="39">
        <v>14</v>
      </c>
      <c r="N233" s="38" t="s">
        <v>13</v>
      </c>
      <c r="O233" s="79"/>
      <c r="P233" s="79"/>
      <c r="Q233" s="79" t="s">
        <v>127</v>
      </c>
      <c r="R233" s="79"/>
      <c r="S233" s="36" t="s">
        <v>1675</v>
      </c>
      <c r="T233" s="79" t="s">
        <v>1772</v>
      </c>
      <c r="U233" s="79" t="s">
        <v>191</v>
      </c>
      <c r="V233" s="79" t="s">
        <v>196</v>
      </c>
      <c r="W233" s="79"/>
      <c r="X233" s="79"/>
      <c r="Y233" s="79"/>
      <c r="Z233" s="136"/>
      <c r="AA233" s="33"/>
      <c r="AB233" s="33"/>
      <c r="AC233" s="33"/>
      <c r="AD233" s="33"/>
      <c r="AE233" s="33"/>
      <c r="AF233" s="33"/>
      <c r="AG233" s="33"/>
      <c r="AH233" s="33"/>
      <c r="AI233" s="148"/>
      <c r="AJ233"/>
    </row>
    <row r="234" spans="1:36" s="25" customFormat="1" ht="30" x14ac:dyDescent="0.25">
      <c r="A234" s="7">
        <f t="shared" si="17"/>
        <v>304</v>
      </c>
      <c r="B234" s="33" t="s">
        <v>151</v>
      </c>
      <c r="C234" s="34" t="s">
        <v>254</v>
      </c>
      <c r="D234" s="79" t="s">
        <v>315</v>
      </c>
      <c r="E234" s="79">
        <v>2</v>
      </c>
      <c r="F234" s="35" t="str">
        <f>C234&amp;D234&amp;E234</f>
        <v>CPTSchedule G2</v>
      </c>
      <c r="G234" s="79" t="s">
        <v>399</v>
      </c>
      <c r="H234" s="79" t="s">
        <v>1671</v>
      </c>
      <c r="I234" s="36" t="s">
        <v>492</v>
      </c>
      <c r="J234" s="79" t="s">
        <v>395</v>
      </c>
      <c r="K234" s="79" t="s">
        <v>12</v>
      </c>
      <c r="L234" s="39">
        <v>0</v>
      </c>
      <c r="M234" s="39">
        <v>6</v>
      </c>
      <c r="N234" s="38" t="s">
        <v>13</v>
      </c>
      <c r="O234" s="79"/>
      <c r="P234" s="79"/>
      <c r="Q234" s="79" t="s">
        <v>127</v>
      </c>
      <c r="R234" s="79" t="s">
        <v>127</v>
      </c>
      <c r="S234" s="79" t="s">
        <v>1676</v>
      </c>
      <c r="T234" s="79" t="s">
        <v>1773</v>
      </c>
      <c r="U234" s="79" t="s">
        <v>147</v>
      </c>
      <c r="V234" s="79" t="s">
        <v>196</v>
      </c>
      <c r="W234" s="79"/>
      <c r="X234" s="79"/>
      <c r="Y234" s="79"/>
      <c r="Z234" s="136"/>
      <c r="AA234" s="33"/>
      <c r="AB234" s="33"/>
      <c r="AC234" s="33"/>
      <c r="AD234" s="33"/>
      <c r="AE234" s="33"/>
      <c r="AF234" s="33"/>
      <c r="AG234" s="33"/>
      <c r="AH234" s="33"/>
      <c r="AI234" s="148"/>
      <c r="AJ234"/>
    </row>
    <row r="235" spans="1:36" s="25" customFormat="1" ht="30" x14ac:dyDescent="0.25">
      <c r="A235" s="7">
        <f t="shared" si="17"/>
        <v>305</v>
      </c>
      <c r="B235" s="33" t="s">
        <v>151</v>
      </c>
      <c r="C235" s="34" t="s">
        <v>254</v>
      </c>
      <c r="D235" s="79" t="s">
        <v>315</v>
      </c>
      <c r="E235" s="79">
        <v>3</v>
      </c>
      <c r="F235" s="35" t="str">
        <f t="shared" si="16"/>
        <v>CPTSchedule G3</v>
      </c>
      <c r="G235" s="79" t="s">
        <v>402</v>
      </c>
      <c r="H235" s="79" t="s">
        <v>1672</v>
      </c>
      <c r="I235" s="36" t="s">
        <v>493</v>
      </c>
      <c r="J235" s="79" t="s">
        <v>393</v>
      </c>
      <c r="K235" s="79" t="s">
        <v>12</v>
      </c>
      <c r="L235" s="39">
        <v>0</v>
      </c>
      <c r="M235" s="39">
        <v>14</v>
      </c>
      <c r="N235" s="38" t="s">
        <v>13</v>
      </c>
      <c r="O235" s="79"/>
      <c r="P235" s="79"/>
      <c r="Q235" s="79" t="s">
        <v>127</v>
      </c>
      <c r="R235" s="79" t="s">
        <v>127</v>
      </c>
      <c r="S235" s="79" t="s">
        <v>1677</v>
      </c>
      <c r="T235" s="79" t="s">
        <v>1774</v>
      </c>
      <c r="U235" s="79" t="s">
        <v>147</v>
      </c>
      <c r="V235" s="79" t="s">
        <v>196</v>
      </c>
      <c r="W235" s="79"/>
      <c r="X235" s="79"/>
      <c r="Y235" s="79"/>
      <c r="Z235" s="136"/>
      <c r="AA235" s="33"/>
      <c r="AB235" s="33"/>
      <c r="AC235" s="33"/>
      <c r="AD235" s="33"/>
      <c r="AE235" s="33"/>
      <c r="AF235" s="33"/>
      <c r="AG235" s="33"/>
      <c r="AH235" s="33"/>
      <c r="AI235" s="148"/>
      <c r="AJ235"/>
    </row>
    <row r="236" spans="1:36" s="25" customFormat="1" ht="45.6" x14ac:dyDescent="0.25">
      <c r="A236" s="7">
        <f t="shared" si="17"/>
        <v>306</v>
      </c>
      <c r="B236" s="33" t="s">
        <v>151</v>
      </c>
      <c r="C236" s="34" t="s">
        <v>254</v>
      </c>
      <c r="D236" s="79" t="s">
        <v>315</v>
      </c>
      <c r="E236" s="79">
        <v>4</v>
      </c>
      <c r="F236" s="35" t="str">
        <f t="shared" si="16"/>
        <v>CPTSchedule G4</v>
      </c>
      <c r="G236" s="36" t="s">
        <v>456</v>
      </c>
      <c r="H236" s="79" t="s">
        <v>1673</v>
      </c>
      <c r="I236" s="36" t="s">
        <v>494</v>
      </c>
      <c r="J236" s="36" t="s">
        <v>393</v>
      </c>
      <c r="K236" s="36" t="s">
        <v>12</v>
      </c>
      <c r="L236" s="37">
        <v>0</v>
      </c>
      <c r="M236" s="37">
        <v>14</v>
      </c>
      <c r="N236" s="40" t="s">
        <v>13</v>
      </c>
      <c r="O236" s="79"/>
      <c r="P236" s="79"/>
      <c r="Q236" s="79" t="s">
        <v>127</v>
      </c>
      <c r="R236" s="79"/>
      <c r="S236" s="79" t="s">
        <v>1678</v>
      </c>
      <c r="T236" s="79" t="s">
        <v>1775</v>
      </c>
      <c r="U236" s="79" t="s">
        <v>147</v>
      </c>
      <c r="V236" s="79" t="s">
        <v>196</v>
      </c>
      <c r="W236" s="79" t="s">
        <v>1679</v>
      </c>
      <c r="X236" s="79" t="s">
        <v>1776</v>
      </c>
      <c r="Y236" s="79" t="s">
        <v>190</v>
      </c>
      <c r="Z236" s="136" t="s">
        <v>196</v>
      </c>
      <c r="AA236" s="33"/>
      <c r="AB236" s="33"/>
      <c r="AC236" s="33"/>
      <c r="AD236" s="33"/>
      <c r="AE236" s="33"/>
      <c r="AF236" s="33"/>
      <c r="AG236" s="33"/>
      <c r="AH236" s="33"/>
      <c r="AI236" s="148"/>
      <c r="AJ236"/>
    </row>
    <row r="237" spans="1:36" s="26" customFormat="1" ht="30" x14ac:dyDescent="0.25">
      <c r="A237" s="7">
        <f t="shared" si="17"/>
        <v>307</v>
      </c>
      <c r="B237" s="33" t="s">
        <v>151</v>
      </c>
      <c r="C237" s="34" t="s">
        <v>254</v>
      </c>
      <c r="D237" s="79" t="s">
        <v>315</v>
      </c>
      <c r="E237" s="79">
        <v>5</v>
      </c>
      <c r="F237" s="35" t="str">
        <f t="shared" si="16"/>
        <v>CPTSchedule G5</v>
      </c>
      <c r="G237" s="36" t="s">
        <v>517</v>
      </c>
      <c r="H237" s="79" t="s">
        <v>1674</v>
      </c>
      <c r="I237" s="36" t="s">
        <v>1355</v>
      </c>
      <c r="J237" s="36" t="s">
        <v>393</v>
      </c>
      <c r="K237" s="36" t="s">
        <v>12</v>
      </c>
      <c r="L237" s="37">
        <v>0</v>
      </c>
      <c r="M237" s="37">
        <v>14</v>
      </c>
      <c r="N237" s="40" t="s">
        <v>13</v>
      </c>
      <c r="O237" s="79"/>
      <c r="P237" s="79"/>
      <c r="Q237" s="79" t="s">
        <v>127</v>
      </c>
      <c r="R237" s="79"/>
      <c r="S237" s="79" t="s">
        <v>1680</v>
      </c>
      <c r="T237" s="79" t="s">
        <v>1777</v>
      </c>
      <c r="U237" s="79" t="s">
        <v>147</v>
      </c>
      <c r="V237" s="79" t="s">
        <v>196</v>
      </c>
      <c r="W237" s="79" t="s">
        <v>1681</v>
      </c>
      <c r="X237" s="79" t="s">
        <v>1778</v>
      </c>
      <c r="Y237" s="79" t="s">
        <v>147</v>
      </c>
      <c r="Z237" s="136" t="s">
        <v>196</v>
      </c>
      <c r="AA237" s="33"/>
      <c r="AB237" s="33"/>
      <c r="AC237" s="33"/>
      <c r="AD237" s="33"/>
      <c r="AE237" s="33"/>
      <c r="AF237" s="33"/>
      <c r="AG237" s="33"/>
      <c r="AH237" s="33"/>
      <c r="AI237" s="148"/>
      <c r="AJ237"/>
    </row>
    <row r="238" spans="1:36" s="25" customFormat="1" x14ac:dyDescent="0.25">
      <c r="A238" s="7">
        <f t="shared" si="17"/>
        <v>308</v>
      </c>
      <c r="B238" s="33" t="s">
        <v>151</v>
      </c>
      <c r="C238" s="34" t="s">
        <v>254</v>
      </c>
      <c r="D238" s="79" t="s">
        <v>315</v>
      </c>
      <c r="E238" s="79" t="s">
        <v>52</v>
      </c>
      <c r="F238" s="35" t="str">
        <f t="shared" si="16"/>
        <v>CPTSchedule G1a</v>
      </c>
      <c r="G238" s="79" t="s">
        <v>400</v>
      </c>
      <c r="H238" s="79" t="s">
        <v>323</v>
      </c>
      <c r="I238" s="79" t="s">
        <v>495</v>
      </c>
      <c r="J238" s="79" t="s">
        <v>393</v>
      </c>
      <c r="K238" s="79" t="s">
        <v>12</v>
      </c>
      <c r="L238" s="39">
        <v>0</v>
      </c>
      <c r="M238" s="39">
        <v>14</v>
      </c>
      <c r="N238" s="38" t="s">
        <v>13</v>
      </c>
      <c r="O238" s="79"/>
      <c r="P238" s="79"/>
      <c r="Q238" s="79" t="s">
        <v>127</v>
      </c>
      <c r="R238" s="79"/>
      <c r="S238" s="79" t="s">
        <v>1682</v>
      </c>
      <c r="T238" s="79" t="s">
        <v>1779</v>
      </c>
      <c r="U238" s="79" t="s">
        <v>191</v>
      </c>
      <c r="V238" s="79" t="s">
        <v>196</v>
      </c>
      <c r="W238" s="79"/>
      <c r="X238" s="79"/>
      <c r="Y238" s="79"/>
      <c r="Z238" s="136"/>
      <c r="AA238" s="33"/>
      <c r="AB238" s="33"/>
      <c r="AC238" s="33"/>
      <c r="AD238" s="33"/>
      <c r="AE238" s="33"/>
      <c r="AF238" s="33"/>
      <c r="AG238" s="33"/>
      <c r="AH238" s="33"/>
      <c r="AI238" s="148"/>
      <c r="AJ238"/>
    </row>
    <row r="239" spans="1:36" s="25" customFormat="1" ht="30" x14ac:dyDescent="0.25">
      <c r="A239" s="7">
        <f t="shared" si="17"/>
        <v>309</v>
      </c>
      <c r="B239" s="33" t="s">
        <v>151</v>
      </c>
      <c r="C239" s="34" t="s">
        <v>254</v>
      </c>
      <c r="D239" s="79" t="s">
        <v>315</v>
      </c>
      <c r="E239" s="79" t="s">
        <v>64</v>
      </c>
      <c r="F239" s="35" t="str">
        <f t="shared" si="16"/>
        <v>CPTSchedule G2a</v>
      </c>
      <c r="G239" s="79" t="s">
        <v>401</v>
      </c>
      <c r="H239" s="79" t="s">
        <v>324</v>
      </c>
      <c r="I239" s="79" t="s">
        <v>496</v>
      </c>
      <c r="J239" s="79" t="s">
        <v>395</v>
      </c>
      <c r="K239" s="79" t="s">
        <v>12</v>
      </c>
      <c r="L239" s="39">
        <v>0</v>
      </c>
      <c r="M239" s="39">
        <v>6</v>
      </c>
      <c r="N239" s="38" t="s">
        <v>13</v>
      </c>
      <c r="O239" s="79"/>
      <c r="P239" s="79"/>
      <c r="Q239" s="79" t="s">
        <v>127</v>
      </c>
      <c r="R239" s="79"/>
      <c r="S239" s="79" t="s">
        <v>1683</v>
      </c>
      <c r="T239" s="79" t="s">
        <v>1780</v>
      </c>
      <c r="U239" s="79" t="s">
        <v>147</v>
      </c>
      <c r="V239" s="79" t="s">
        <v>196</v>
      </c>
      <c r="W239" s="79"/>
      <c r="X239" s="79"/>
      <c r="Y239" s="79"/>
      <c r="Z239" s="136"/>
      <c r="AA239" s="33"/>
      <c r="AB239" s="33"/>
      <c r="AC239" s="33"/>
      <c r="AD239" s="33"/>
      <c r="AE239" s="33"/>
      <c r="AF239" s="33"/>
      <c r="AG239" s="33"/>
      <c r="AH239" s="33"/>
      <c r="AI239" s="148"/>
      <c r="AJ239"/>
    </row>
    <row r="240" spans="1:36" s="25" customFormat="1" ht="30" x14ac:dyDescent="0.25">
      <c r="A240" s="7">
        <f t="shared" si="17"/>
        <v>310</v>
      </c>
      <c r="B240" s="33" t="s">
        <v>151</v>
      </c>
      <c r="C240" s="34" t="s">
        <v>254</v>
      </c>
      <c r="D240" s="79" t="s">
        <v>315</v>
      </c>
      <c r="E240" s="79" t="s">
        <v>172</v>
      </c>
      <c r="F240" s="35" t="str">
        <f t="shared" si="16"/>
        <v>CPTSchedule G3a</v>
      </c>
      <c r="G240" s="79" t="s">
        <v>403</v>
      </c>
      <c r="H240" s="79" t="s">
        <v>325</v>
      </c>
      <c r="I240" s="79" t="s">
        <v>497</v>
      </c>
      <c r="J240" s="79" t="s">
        <v>393</v>
      </c>
      <c r="K240" s="79" t="s">
        <v>12</v>
      </c>
      <c r="L240" s="39">
        <v>0</v>
      </c>
      <c r="M240" s="39">
        <v>14</v>
      </c>
      <c r="N240" s="38" t="s">
        <v>13</v>
      </c>
      <c r="O240" s="79"/>
      <c r="P240" s="79"/>
      <c r="Q240" s="79" t="s">
        <v>127</v>
      </c>
      <c r="R240" s="79"/>
      <c r="S240" s="79" t="s">
        <v>1684</v>
      </c>
      <c r="T240" s="79" t="s">
        <v>1781</v>
      </c>
      <c r="U240" s="79" t="s">
        <v>147</v>
      </c>
      <c r="V240" s="79" t="s">
        <v>196</v>
      </c>
      <c r="W240" s="79"/>
      <c r="X240" s="79"/>
      <c r="Y240" s="79"/>
      <c r="Z240" s="136"/>
      <c r="AA240" s="33"/>
      <c r="AB240" s="33"/>
      <c r="AC240" s="33"/>
      <c r="AD240" s="33"/>
      <c r="AE240" s="33"/>
      <c r="AF240" s="33"/>
      <c r="AG240" s="33"/>
      <c r="AH240" s="33"/>
      <c r="AI240" s="148"/>
      <c r="AJ240"/>
    </row>
    <row r="241" spans="1:2130" s="66" customFormat="1" ht="45" x14ac:dyDescent="0.25">
      <c r="A241" s="7">
        <f t="shared" si="17"/>
        <v>311</v>
      </c>
      <c r="B241" s="67" t="s">
        <v>151</v>
      </c>
      <c r="C241" s="68" t="s">
        <v>254</v>
      </c>
      <c r="D241" s="69" t="s">
        <v>315</v>
      </c>
      <c r="E241" s="69" t="s">
        <v>148</v>
      </c>
      <c r="F241" s="43" t="str">
        <f t="shared" si="16"/>
        <v>CPTSchedule G4a</v>
      </c>
      <c r="G241" s="163" t="s">
        <v>404</v>
      </c>
      <c r="H241" s="69" t="s">
        <v>326</v>
      </c>
      <c r="I241" s="69" t="s">
        <v>1354</v>
      </c>
      <c r="J241" s="69" t="s">
        <v>393</v>
      </c>
      <c r="K241" s="69" t="s">
        <v>12</v>
      </c>
      <c r="L241" s="70">
        <v>0</v>
      </c>
      <c r="M241" s="70">
        <v>14</v>
      </c>
      <c r="N241" s="71" t="s">
        <v>13</v>
      </c>
      <c r="O241" s="69"/>
      <c r="P241" s="69"/>
      <c r="Q241" s="69" t="s">
        <v>127</v>
      </c>
      <c r="R241" s="69"/>
      <c r="S241" s="163" t="s">
        <v>1100</v>
      </c>
      <c r="T241" s="69" t="s">
        <v>563</v>
      </c>
      <c r="U241" s="69" t="s">
        <v>147</v>
      </c>
      <c r="V241" s="69" t="s">
        <v>196</v>
      </c>
      <c r="W241" s="163" t="s">
        <v>1101</v>
      </c>
      <c r="X241" s="69" t="s">
        <v>295</v>
      </c>
      <c r="Y241" s="69" t="s">
        <v>147</v>
      </c>
      <c r="Z241" s="137" t="s">
        <v>196</v>
      </c>
      <c r="AA241" s="67"/>
      <c r="AB241" s="67"/>
      <c r="AC241" s="67"/>
      <c r="AD241" s="67"/>
      <c r="AE241" s="67"/>
      <c r="AF241" s="67"/>
      <c r="AG241" s="67"/>
      <c r="AH241" s="67"/>
      <c r="AI241" s="148"/>
      <c r="AJ241" s="98"/>
      <c r="AK241" s="104"/>
      <c r="AL241" s="104"/>
      <c r="AM241" s="104"/>
      <c r="AN241" s="104"/>
      <c r="AO241" s="104"/>
      <c r="AP241" s="104"/>
      <c r="AQ241" s="104"/>
      <c r="AR241" s="104"/>
      <c r="AS241" s="104"/>
      <c r="AT241" s="104"/>
      <c r="AU241" s="104"/>
      <c r="AV241" s="104"/>
      <c r="AW241" s="104"/>
      <c r="AX241" s="104"/>
      <c r="AY241" s="104"/>
      <c r="AZ241" s="104"/>
      <c r="BA241" s="104"/>
      <c r="BB241" s="104"/>
      <c r="BC241" s="104"/>
      <c r="BD241" s="104"/>
      <c r="BE241" s="104"/>
      <c r="BF241" s="104"/>
      <c r="BG241" s="104"/>
      <c r="BH241" s="104"/>
      <c r="BI241" s="104"/>
      <c r="BJ241" s="104"/>
      <c r="BK241" s="104"/>
      <c r="BL241" s="104"/>
      <c r="BM241" s="104"/>
      <c r="BN241" s="104"/>
      <c r="BO241" s="104"/>
      <c r="BP241" s="104"/>
      <c r="BQ241" s="104"/>
      <c r="BR241" s="104"/>
      <c r="BS241" s="104"/>
      <c r="BT241" s="104"/>
      <c r="BU241" s="104"/>
      <c r="BV241" s="104"/>
      <c r="BW241" s="104"/>
      <c r="BX241" s="104"/>
      <c r="BY241" s="104"/>
      <c r="BZ241" s="104"/>
      <c r="CA241" s="104"/>
      <c r="CB241" s="104"/>
      <c r="CC241" s="104"/>
      <c r="CD241" s="104"/>
      <c r="CE241" s="104"/>
      <c r="CF241" s="104"/>
      <c r="CG241" s="104"/>
      <c r="CH241" s="104"/>
      <c r="CI241" s="104"/>
      <c r="CJ241" s="104"/>
      <c r="CK241" s="104"/>
      <c r="CL241" s="104"/>
      <c r="CM241" s="104"/>
      <c r="CN241" s="104"/>
      <c r="CO241" s="104"/>
      <c r="CP241" s="104"/>
      <c r="CQ241" s="104"/>
      <c r="CR241" s="104"/>
      <c r="CS241" s="104"/>
      <c r="CT241" s="104"/>
      <c r="CU241" s="104"/>
      <c r="CV241" s="104"/>
      <c r="CW241" s="104"/>
      <c r="CX241" s="104"/>
      <c r="CY241" s="104"/>
      <c r="CZ241" s="104"/>
      <c r="DA241" s="104"/>
      <c r="DB241" s="104"/>
      <c r="DC241" s="104"/>
      <c r="DD241" s="104"/>
      <c r="DE241" s="104"/>
      <c r="DF241" s="104"/>
      <c r="DG241" s="104"/>
      <c r="DH241" s="104"/>
      <c r="DI241" s="104"/>
      <c r="DJ241" s="104"/>
      <c r="DK241" s="104"/>
      <c r="DL241" s="104"/>
      <c r="DM241" s="104"/>
      <c r="DN241" s="104"/>
      <c r="DO241" s="104"/>
      <c r="DP241" s="104"/>
      <c r="DQ241" s="104"/>
      <c r="DR241" s="104"/>
      <c r="DS241" s="104"/>
      <c r="DT241" s="104"/>
      <c r="DU241" s="104"/>
      <c r="DV241" s="104"/>
      <c r="DW241" s="104"/>
      <c r="DX241" s="104"/>
      <c r="DY241" s="104"/>
      <c r="DZ241" s="104"/>
      <c r="EA241" s="104"/>
      <c r="EB241" s="104"/>
      <c r="EC241" s="104"/>
      <c r="ED241" s="104"/>
      <c r="EE241" s="104"/>
      <c r="EF241" s="104"/>
      <c r="EG241" s="104"/>
      <c r="EH241" s="104"/>
      <c r="EI241" s="104"/>
      <c r="EJ241" s="104"/>
      <c r="EK241" s="104"/>
      <c r="EL241" s="104"/>
      <c r="EM241" s="104"/>
      <c r="EN241" s="104"/>
      <c r="EO241" s="104"/>
      <c r="EP241" s="104"/>
      <c r="EQ241" s="104"/>
      <c r="ER241" s="104"/>
      <c r="ES241" s="104"/>
      <c r="ET241" s="104"/>
      <c r="EU241" s="104"/>
      <c r="EV241" s="104"/>
      <c r="EW241" s="104"/>
      <c r="EX241" s="104"/>
      <c r="EY241" s="104"/>
      <c r="EZ241" s="104"/>
      <c r="FA241" s="104"/>
      <c r="FB241" s="104"/>
      <c r="FC241" s="104"/>
      <c r="FD241" s="104"/>
      <c r="FE241" s="104"/>
      <c r="FF241" s="104"/>
      <c r="FG241" s="104"/>
      <c r="FH241" s="104"/>
      <c r="FI241" s="104"/>
      <c r="FJ241" s="104"/>
      <c r="FK241" s="104"/>
      <c r="FL241" s="104"/>
      <c r="FM241" s="104"/>
      <c r="FN241" s="104"/>
      <c r="FO241" s="104"/>
      <c r="FP241" s="104"/>
      <c r="FQ241" s="104"/>
      <c r="FR241" s="104"/>
      <c r="FS241" s="104"/>
      <c r="FT241" s="104"/>
      <c r="FU241" s="104"/>
      <c r="FV241" s="104"/>
      <c r="FW241" s="104"/>
      <c r="FX241" s="104"/>
      <c r="FY241" s="104"/>
      <c r="FZ241" s="104"/>
      <c r="GA241" s="104"/>
      <c r="GB241" s="104"/>
      <c r="GC241" s="104"/>
      <c r="GD241" s="104"/>
      <c r="GE241" s="104"/>
      <c r="GF241" s="104"/>
      <c r="GG241" s="104"/>
      <c r="GH241" s="104"/>
      <c r="GI241" s="104"/>
      <c r="GJ241" s="104"/>
      <c r="GK241" s="104"/>
      <c r="GL241" s="104"/>
      <c r="GM241" s="104"/>
      <c r="GN241" s="104"/>
      <c r="GO241" s="104"/>
      <c r="GP241" s="104"/>
      <c r="GQ241" s="104"/>
      <c r="GR241" s="104"/>
      <c r="GS241" s="104"/>
      <c r="GT241" s="104"/>
      <c r="GU241" s="104"/>
      <c r="GV241" s="104"/>
      <c r="GW241" s="104"/>
      <c r="GX241" s="104"/>
      <c r="GY241" s="104"/>
      <c r="GZ241" s="104"/>
      <c r="HA241" s="104"/>
      <c r="HB241" s="104"/>
      <c r="HC241" s="104"/>
      <c r="HD241" s="104"/>
      <c r="HE241" s="104"/>
      <c r="HF241" s="104"/>
      <c r="HG241" s="104"/>
      <c r="HH241" s="104"/>
      <c r="HI241" s="104"/>
      <c r="HJ241" s="104"/>
      <c r="HK241" s="104"/>
      <c r="HL241" s="104"/>
      <c r="HM241" s="104"/>
      <c r="HN241" s="104"/>
      <c r="HO241" s="104"/>
      <c r="HP241" s="104"/>
      <c r="HQ241" s="104"/>
      <c r="HR241" s="104"/>
      <c r="HS241" s="104"/>
      <c r="HT241" s="104"/>
      <c r="HU241" s="104"/>
      <c r="HV241" s="104"/>
      <c r="HW241" s="104"/>
      <c r="HX241" s="104"/>
      <c r="HY241" s="104"/>
      <c r="HZ241" s="104"/>
      <c r="IA241" s="104"/>
      <c r="IB241" s="104"/>
      <c r="IC241" s="104"/>
      <c r="ID241" s="104"/>
      <c r="IE241" s="104"/>
      <c r="IF241" s="104"/>
      <c r="IG241" s="104"/>
      <c r="IH241" s="104"/>
      <c r="II241" s="104"/>
      <c r="IJ241" s="104"/>
      <c r="IK241" s="104"/>
      <c r="IL241" s="104"/>
      <c r="IM241" s="104"/>
      <c r="IN241" s="104"/>
      <c r="IO241" s="104"/>
      <c r="IP241" s="104"/>
      <c r="IQ241" s="104"/>
      <c r="IR241" s="104"/>
      <c r="IS241" s="104"/>
      <c r="IT241" s="104"/>
      <c r="IU241" s="104"/>
      <c r="IV241" s="104"/>
      <c r="IW241" s="104"/>
      <c r="IX241" s="104"/>
      <c r="IY241" s="104"/>
      <c r="IZ241" s="104"/>
      <c r="JA241" s="104"/>
      <c r="JB241" s="104"/>
      <c r="JC241" s="104"/>
      <c r="JD241" s="104"/>
      <c r="JE241" s="104"/>
      <c r="JF241" s="104"/>
      <c r="JG241" s="104"/>
      <c r="JH241" s="104"/>
      <c r="JI241" s="104"/>
      <c r="JJ241" s="104"/>
      <c r="JK241" s="104"/>
      <c r="JL241" s="104"/>
      <c r="JM241" s="104"/>
      <c r="JN241" s="104"/>
      <c r="JO241" s="104"/>
      <c r="JP241" s="104"/>
      <c r="JQ241" s="104"/>
      <c r="JR241" s="104"/>
      <c r="JS241" s="104"/>
      <c r="JT241" s="104"/>
      <c r="JU241" s="104"/>
      <c r="JV241" s="104"/>
      <c r="JW241" s="104"/>
      <c r="JX241" s="104"/>
      <c r="JY241" s="104"/>
      <c r="JZ241" s="104"/>
      <c r="KA241" s="104"/>
      <c r="KB241" s="104"/>
      <c r="KC241" s="104"/>
      <c r="KD241" s="104"/>
      <c r="KE241" s="104"/>
      <c r="KF241" s="104"/>
      <c r="KG241" s="104"/>
      <c r="KH241" s="104"/>
      <c r="KI241" s="104"/>
      <c r="KJ241" s="104"/>
      <c r="KK241" s="104"/>
      <c r="KL241" s="104"/>
      <c r="KM241" s="104"/>
      <c r="KN241" s="104"/>
      <c r="KO241" s="104"/>
      <c r="KP241" s="104"/>
      <c r="KQ241" s="104"/>
      <c r="KR241" s="104"/>
      <c r="KS241" s="104"/>
      <c r="KT241" s="104"/>
      <c r="KU241" s="104"/>
      <c r="KV241" s="104"/>
      <c r="KW241" s="104"/>
      <c r="KX241" s="104"/>
      <c r="KY241" s="104"/>
      <c r="KZ241" s="104"/>
      <c r="LA241" s="104"/>
      <c r="LB241" s="104"/>
      <c r="LC241" s="104"/>
      <c r="LD241" s="104"/>
      <c r="LE241" s="104"/>
      <c r="LF241" s="104"/>
      <c r="LG241" s="104"/>
      <c r="LH241" s="104"/>
      <c r="LI241" s="104"/>
      <c r="LJ241" s="104"/>
      <c r="LK241" s="104"/>
      <c r="LL241" s="104"/>
      <c r="LM241" s="104"/>
      <c r="LN241" s="104"/>
      <c r="LO241" s="104"/>
      <c r="LP241" s="104"/>
      <c r="LQ241" s="104"/>
      <c r="LR241" s="104"/>
      <c r="LS241" s="104"/>
      <c r="LT241" s="104"/>
      <c r="LU241" s="104"/>
      <c r="LV241" s="104"/>
      <c r="LW241" s="104"/>
      <c r="LX241" s="104"/>
      <c r="LY241" s="104"/>
      <c r="LZ241" s="104"/>
      <c r="MA241" s="104"/>
      <c r="MB241" s="104"/>
      <c r="MC241" s="104"/>
      <c r="MD241" s="104"/>
      <c r="ME241" s="104"/>
      <c r="MF241" s="104"/>
      <c r="MG241" s="104"/>
      <c r="MH241" s="104"/>
      <c r="MI241" s="104"/>
      <c r="MJ241" s="104"/>
      <c r="MK241" s="104"/>
      <c r="ML241" s="104"/>
      <c r="MM241" s="104"/>
      <c r="MN241" s="104"/>
      <c r="MO241" s="104"/>
      <c r="MP241" s="104"/>
      <c r="MQ241" s="104"/>
      <c r="MR241" s="104"/>
      <c r="MS241" s="104"/>
      <c r="MT241" s="104"/>
      <c r="MU241" s="104"/>
      <c r="MV241" s="104"/>
      <c r="MW241" s="104"/>
      <c r="MX241" s="104"/>
      <c r="MY241" s="104"/>
      <c r="MZ241" s="104"/>
      <c r="NA241" s="104"/>
      <c r="NB241" s="104"/>
      <c r="NC241" s="104"/>
      <c r="ND241" s="104"/>
      <c r="NE241" s="104"/>
      <c r="NF241" s="104"/>
      <c r="NG241" s="104"/>
      <c r="NH241" s="104"/>
      <c r="NI241" s="104"/>
      <c r="NJ241" s="104"/>
      <c r="NK241" s="104"/>
      <c r="NL241" s="104"/>
      <c r="NM241" s="104"/>
      <c r="NN241" s="104"/>
      <c r="NO241" s="104"/>
      <c r="NP241" s="104"/>
      <c r="NQ241" s="104"/>
      <c r="NR241" s="104"/>
      <c r="NS241" s="104"/>
      <c r="NT241" s="104"/>
      <c r="NU241" s="104"/>
      <c r="NV241" s="104"/>
      <c r="NW241" s="104"/>
      <c r="NX241" s="104"/>
      <c r="NY241" s="104"/>
      <c r="NZ241" s="104"/>
      <c r="OA241" s="104"/>
      <c r="OB241" s="104"/>
      <c r="OC241" s="104"/>
      <c r="OD241" s="104"/>
      <c r="OE241" s="104"/>
      <c r="OF241" s="104"/>
      <c r="OG241" s="104"/>
      <c r="OH241" s="104"/>
      <c r="OI241" s="104"/>
      <c r="OJ241" s="104"/>
      <c r="OK241" s="104"/>
      <c r="OL241" s="104"/>
      <c r="OM241" s="104"/>
      <c r="ON241" s="104"/>
      <c r="OO241" s="104"/>
      <c r="OP241" s="104"/>
      <c r="OQ241" s="104"/>
      <c r="OR241" s="104"/>
      <c r="OS241" s="104"/>
      <c r="OT241" s="104"/>
      <c r="OU241" s="104"/>
      <c r="OV241" s="104"/>
      <c r="OW241" s="104"/>
      <c r="OX241" s="104"/>
      <c r="OY241" s="104"/>
      <c r="OZ241" s="104"/>
      <c r="PA241" s="104"/>
      <c r="PB241" s="104"/>
      <c r="PC241" s="104"/>
      <c r="PD241" s="104"/>
      <c r="PE241" s="104"/>
      <c r="PF241" s="104"/>
      <c r="PG241" s="104"/>
      <c r="PH241" s="104"/>
      <c r="PI241" s="104"/>
      <c r="PJ241" s="104"/>
      <c r="PK241" s="104"/>
      <c r="PL241" s="104"/>
      <c r="PM241" s="104"/>
      <c r="PN241" s="104"/>
      <c r="PO241" s="104"/>
      <c r="PP241" s="104"/>
      <c r="PQ241" s="104"/>
      <c r="PR241" s="104"/>
      <c r="PS241" s="104"/>
      <c r="PT241" s="104"/>
      <c r="PU241" s="104"/>
      <c r="PV241" s="104"/>
      <c r="PW241" s="104"/>
      <c r="PX241" s="104"/>
      <c r="PY241" s="104"/>
      <c r="PZ241" s="104"/>
      <c r="QA241" s="104"/>
      <c r="QB241" s="104"/>
      <c r="QC241" s="104"/>
      <c r="QD241" s="104"/>
      <c r="QE241" s="104"/>
      <c r="QF241" s="104"/>
      <c r="QG241" s="104"/>
      <c r="QH241" s="104"/>
      <c r="QI241" s="104"/>
      <c r="QJ241" s="104"/>
      <c r="QK241" s="104"/>
      <c r="QL241" s="104"/>
      <c r="QM241" s="104"/>
      <c r="QN241" s="104"/>
      <c r="QO241" s="104"/>
      <c r="QP241" s="104"/>
      <c r="QQ241" s="104"/>
      <c r="QR241" s="104"/>
      <c r="QS241" s="104"/>
      <c r="QT241" s="104"/>
      <c r="QU241" s="104"/>
      <c r="QV241" s="104"/>
      <c r="QW241" s="104"/>
      <c r="QX241" s="104"/>
      <c r="QY241" s="104"/>
      <c r="QZ241" s="104"/>
      <c r="RA241" s="104"/>
      <c r="RB241" s="104"/>
      <c r="RC241" s="104"/>
      <c r="RD241" s="104"/>
      <c r="RE241" s="104"/>
      <c r="RF241" s="104"/>
      <c r="RG241" s="104"/>
      <c r="RH241" s="104"/>
      <c r="RI241" s="104"/>
      <c r="RJ241" s="104"/>
      <c r="RK241" s="104"/>
      <c r="RL241" s="104"/>
      <c r="RM241" s="104"/>
      <c r="RN241" s="104"/>
      <c r="RO241" s="104"/>
      <c r="RP241" s="104"/>
      <c r="RQ241" s="104"/>
      <c r="RR241" s="104"/>
      <c r="RS241" s="104"/>
      <c r="RT241" s="104"/>
      <c r="RU241" s="104"/>
      <c r="RV241" s="104"/>
      <c r="RW241" s="104"/>
      <c r="RX241" s="104"/>
      <c r="RY241" s="104"/>
      <c r="RZ241" s="104"/>
      <c r="SA241" s="104"/>
      <c r="SB241" s="104"/>
      <c r="SC241" s="104"/>
      <c r="SD241" s="104"/>
      <c r="SE241" s="104"/>
      <c r="SF241" s="104"/>
      <c r="SG241" s="104"/>
      <c r="SH241" s="104"/>
      <c r="SI241" s="104"/>
      <c r="SJ241" s="104"/>
      <c r="SK241" s="104"/>
      <c r="SL241" s="104"/>
      <c r="SM241" s="104"/>
      <c r="SN241" s="104"/>
      <c r="SO241" s="104"/>
      <c r="SP241" s="104"/>
      <c r="SQ241" s="104"/>
      <c r="SR241" s="104"/>
      <c r="SS241" s="104"/>
      <c r="ST241" s="104"/>
      <c r="SU241" s="104"/>
      <c r="SV241" s="104"/>
      <c r="SW241" s="104"/>
      <c r="SX241" s="104"/>
      <c r="SY241" s="104"/>
      <c r="SZ241" s="104"/>
      <c r="TA241" s="104"/>
      <c r="TB241" s="104"/>
      <c r="TC241" s="104"/>
      <c r="TD241" s="104"/>
      <c r="TE241" s="104"/>
      <c r="TF241" s="104"/>
      <c r="TG241" s="104"/>
      <c r="TH241" s="104"/>
      <c r="TI241" s="104"/>
      <c r="TJ241" s="104"/>
      <c r="TK241" s="104"/>
      <c r="TL241" s="104"/>
      <c r="TM241" s="104"/>
      <c r="TN241" s="104"/>
      <c r="TO241" s="104"/>
      <c r="TP241" s="104"/>
      <c r="TQ241" s="104"/>
      <c r="TR241" s="104"/>
      <c r="TS241" s="104"/>
      <c r="TT241" s="104"/>
      <c r="TU241" s="104"/>
      <c r="TV241" s="104"/>
      <c r="TW241" s="104"/>
      <c r="TX241" s="104"/>
      <c r="TY241" s="104"/>
      <c r="TZ241" s="104"/>
      <c r="UA241" s="104"/>
      <c r="UB241" s="104"/>
      <c r="UC241" s="104"/>
      <c r="UD241" s="104"/>
      <c r="UE241" s="104"/>
      <c r="UF241" s="104"/>
      <c r="UG241" s="104"/>
      <c r="UH241" s="104"/>
      <c r="UI241" s="104"/>
      <c r="UJ241" s="104"/>
      <c r="UK241" s="104"/>
      <c r="UL241" s="104"/>
      <c r="UM241" s="104"/>
      <c r="UN241" s="104"/>
      <c r="UO241" s="104"/>
      <c r="UP241" s="104"/>
      <c r="UQ241" s="104"/>
      <c r="UR241" s="104"/>
      <c r="US241" s="104"/>
      <c r="UT241" s="104"/>
      <c r="UU241" s="104"/>
      <c r="UV241" s="104"/>
      <c r="UW241" s="104"/>
      <c r="UX241" s="104"/>
      <c r="UY241" s="104"/>
      <c r="UZ241" s="104"/>
      <c r="VA241" s="104"/>
      <c r="VB241" s="104"/>
      <c r="VC241" s="104"/>
      <c r="VD241" s="104"/>
      <c r="VE241" s="104"/>
      <c r="VF241" s="104"/>
      <c r="VG241" s="104"/>
      <c r="VH241" s="104"/>
      <c r="VI241" s="104"/>
      <c r="VJ241" s="104"/>
      <c r="VK241" s="104"/>
      <c r="VL241" s="104"/>
      <c r="VM241" s="104"/>
      <c r="VN241" s="104"/>
      <c r="VO241" s="104"/>
      <c r="VP241" s="104"/>
      <c r="VQ241" s="104"/>
      <c r="VR241" s="104"/>
      <c r="VS241" s="104"/>
      <c r="VT241" s="104"/>
      <c r="VU241" s="104"/>
      <c r="VV241" s="104"/>
      <c r="VW241" s="104"/>
      <c r="VX241" s="104"/>
      <c r="VY241" s="104"/>
      <c r="VZ241" s="104"/>
      <c r="WA241" s="104"/>
      <c r="WB241" s="104"/>
      <c r="WC241" s="104"/>
      <c r="WD241" s="104"/>
      <c r="WE241" s="104"/>
      <c r="WF241" s="104"/>
      <c r="WG241" s="104"/>
      <c r="WH241" s="104"/>
      <c r="WI241" s="104"/>
      <c r="WJ241" s="104"/>
      <c r="WK241" s="104"/>
      <c r="WL241" s="104"/>
      <c r="WM241" s="104"/>
      <c r="WN241" s="104"/>
      <c r="WO241" s="104"/>
      <c r="WP241" s="104"/>
      <c r="WQ241" s="104"/>
      <c r="WR241" s="104"/>
      <c r="WS241" s="104"/>
      <c r="WT241" s="104"/>
      <c r="WU241" s="104"/>
      <c r="WV241" s="104"/>
      <c r="WW241" s="104"/>
      <c r="WX241" s="104"/>
      <c r="WY241" s="104"/>
      <c r="WZ241" s="104"/>
      <c r="XA241" s="104"/>
      <c r="XB241" s="104"/>
      <c r="XC241" s="104"/>
      <c r="XD241" s="104"/>
      <c r="XE241" s="104"/>
      <c r="XF241" s="104"/>
      <c r="XG241" s="104"/>
      <c r="XH241" s="104"/>
      <c r="XI241" s="104"/>
      <c r="XJ241" s="104"/>
      <c r="XK241" s="104"/>
      <c r="XL241" s="104"/>
      <c r="XM241" s="104"/>
      <c r="XN241" s="104"/>
      <c r="XO241" s="104"/>
      <c r="XP241" s="104"/>
      <c r="XQ241" s="104"/>
      <c r="XR241" s="104"/>
      <c r="XS241" s="104"/>
      <c r="XT241" s="104"/>
    </row>
    <row r="242" spans="1:2130" s="25" customFormat="1" ht="45" x14ac:dyDescent="0.25">
      <c r="A242" s="7">
        <f t="shared" si="17"/>
        <v>312</v>
      </c>
      <c r="B242" s="33" t="s">
        <v>151</v>
      </c>
      <c r="C242" s="34" t="s">
        <v>254</v>
      </c>
      <c r="D242" s="79" t="s">
        <v>315</v>
      </c>
      <c r="E242" s="79" t="s">
        <v>175</v>
      </c>
      <c r="F242" s="35" t="str">
        <f t="shared" si="16"/>
        <v>CPTSchedule G5a</v>
      </c>
      <c r="G242" s="79" t="s">
        <v>405</v>
      </c>
      <c r="H242" s="79" t="s">
        <v>327</v>
      </c>
      <c r="I242" s="79" t="s">
        <v>498</v>
      </c>
      <c r="J242" s="79" t="s">
        <v>393</v>
      </c>
      <c r="K242" s="79" t="s">
        <v>12</v>
      </c>
      <c r="L242" s="39">
        <v>0</v>
      </c>
      <c r="M242" s="39">
        <v>14</v>
      </c>
      <c r="N242" s="38" t="s">
        <v>13</v>
      </c>
      <c r="O242" s="79"/>
      <c r="P242" s="79"/>
      <c r="Q242" s="79" t="s">
        <v>127</v>
      </c>
      <c r="R242" s="79"/>
      <c r="S242" s="79" t="s">
        <v>1685</v>
      </c>
      <c r="T242" s="79" t="s">
        <v>1782</v>
      </c>
      <c r="U242" s="79" t="s">
        <v>191</v>
      </c>
      <c r="V242" s="79" t="s">
        <v>196</v>
      </c>
      <c r="W242" s="79" t="s">
        <v>2152</v>
      </c>
      <c r="X242" s="79" t="s">
        <v>2047</v>
      </c>
      <c r="Y242" s="79" t="s">
        <v>147</v>
      </c>
      <c r="Z242" s="136" t="s">
        <v>196</v>
      </c>
      <c r="AA242" s="33"/>
      <c r="AB242" s="33"/>
      <c r="AC242" s="33"/>
      <c r="AD242" s="33"/>
      <c r="AE242" s="33"/>
      <c r="AF242" s="33"/>
      <c r="AG242" s="33"/>
      <c r="AH242" s="33"/>
      <c r="AI242" s="148"/>
      <c r="AJ242"/>
    </row>
    <row r="243" spans="1:2130" s="25" customFormat="1" ht="105.75" customHeight="1" x14ac:dyDescent="0.25">
      <c r="A243" s="7">
        <f t="shared" si="17"/>
        <v>313</v>
      </c>
      <c r="B243" s="33" t="s">
        <v>151</v>
      </c>
      <c r="C243" s="34" t="s">
        <v>254</v>
      </c>
      <c r="D243" s="79" t="s">
        <v>315</v>
      </c>
      <c r="E243" s="79" t="s">
        <v>65</v>
      </c>
      <c r="F243" s="35" t="str">
        <f t="shared" si="16"/>
        <v>CPTSchedule G6a</v>
      </c>
      <c r="G243" s="79" t="s">
        <v>457</v>
      </c>
      <c r="H243" s="79" t="s">
        <v>328</v>
      </c>
      <c r="I243" s="79" t="s">
        <v>499</v>
      </c>
      <c r="J243" s="79" t="s">
        <v>393</v>
      </c>
      <c r="K243" s="79" t="s">
        <v>12</v>
      </c>
      <c r="L243" s="39">
        <v>0</v>
      </c>
      <c r="M243" s="39">
        <v>14</v>
      </c>
      <c r="N243" s="38" t="s">
        <v>13</v>
      </c>
      <c r="O243" s="79"/>
      <c r="P243" s="79"/>
      <c r="Q243" s="79" t="s">
        <v>127</v>
      </c>
      <c r="R243" s="79"/>
      <c r="S243" s="79" t="s">
        <v>1686</v>
      </c>
      <c r="T243" s="79" t="s">
        <v>1783</v>
      </c>
      <c r="U243" s="79" t="s">
        <v>147</v>
      </c>
      <c r="V243" s="79" t="s">
        <v>196</v>
      </c>
      <c r="W243" s="79"/>
      <c r="X243" s="79"/>
      <c r="Y243" s="79"/>
      <c r="Z243" s="136"/>
      <c r="AA243" s="33"/>
      <c r="AB243" s="33"/>
      <c r="AC243" s="33"/>
      <c r="AD243" s="33"/>
      <c r="AE243" s="33"/>
      <c r="AF243" s="33"/>
      <c r="AG243" s="33"/>
      <c r="AH243" s="33"/>
      <c r="AI243" s="148"/>
      <c r="AJ243"/>
    </row>
    <row r="244" spans="1:2130" s="25" customFormat="1" ht="45" x14ac:dyDescent="0.25">
      <c r="A244" s="7">
        <f t="shared" si="17"/>
        <v>314</v>
      </c>
      <c r="B244" s="33" t="s">
        <v>151</v>
      </c>
      <c r="C244" s="34" t="s">
        <v>254</v>
      </c>
      <c r="D244" s="79" t="s">
        <v>315</v>
      </c>
      <c r="E244" s="79" t="s">
        <v>318</v>
      </c>
      <c r="F244" s="35" t="str">
        <f t="shared" si="16"/>
        <v>CPTSchedule G7a</v>
      </c>
      <c r="G244" s="79" t="s">
        <v>439</v>
      </c>
      <c r="H244" s="79" t="s">
        <v>329</v>
      </c>
      <c r="I244" s="79" t="s">
        <v>500</v>
      </c>
      <c r="J244" s="79" t="s">
        <v>2072</v>
      </c>
      <c r="K244" s="79" t="s">
        <v>12</v>
      </c>
      <c r="L244" s="39">
        <v>0</v>
      </c>
      <c r="M244" s="39">
        <v>7</v>
      </c>
      <c r="N244" s="38" t="s">
        <v>13</v>
      </c>
      <c r="O244" s="79"/>
      <c r="P244" s="79"/>
      <c r="Q244" s="79" t="s">
        <v>127</v>
      </c>
      <c r="R244" s="79"/>
      <c r="S244" s="79" t="s">
        <v>1687</v>
      </c>
      <c r="T244" s="79" t="s">
        <v>1784</v>
      </c>
      <c r="U244" s="79" t="s">
        <v>147</v>
      </c>
      <c r="V244" s="79" t="s">
        <v>196</v>
      </c>
      <c r="W244" s="79"/>
      <c r="X244" s="79"/>
      <c r="Y244" s="79"/>
      <c r="Z244" s="136"/>
      <c r="AA244" s="33"/>
      <c r="AB244" s="33"/>
      <c r="AC244" s="33"/>
      <c r="AD244" s="33"/>
      <c r="AE244" s="33"/>
      <c r="AF244" s="33"/>
      <c r="AG244" s="33"/>
      <c r="AH244" s="33"/>
      <c r="AI244" s="148"/>
      <c r="AJ244"/>
    </row>
    <row r="245" spans="1:2130" s="72" customFormat="1" ht="30" x14ac:dyDescent="0.25">
      <c r="A245" s="7">
        <f t="shared" si="17"/>
        <v>315</v>
      </c>
      <c r="B245" s="33" t="s">
        <v>151</v>
      </c>
      <c r="C245" s="34" t="s">
        <v>254</v>
      </c>
      <c r="D245" s="79" t="s">
        <v>315</v>
      </c>
      <c r="E245" s="79" t="s">
        <v>319</v>
      </c>
      <c r="F245" s="35" t="str">
        <f t="shared" si="16"/>
        <v>CPTSchedule G8a</v>
      </c>
      <c r="G245" s="79" t="s">
        <v>458</v>
      </c>
      <c r="H245" s="79" t="s">
        <v>330</v>
      </c>
      <c r="I245" s="79" t="s">
        <v>501</v>
      </c>
      <c r="J245" s="79" t="s">
        <v>393</v>
      </c>
      <c r="K245" s="79" t="s">
        <v>12</v>
      </c>
      <c r="L245" s="39">
        <v>0</v>
      </c>
      <c r="M245" s="39">
        <v>14</v>
      </c>
      <c r="N245" s="38" t="s">
        <v>13</v>
      </c>
      <c r="O245" s="79"/>
      <c r="P245" s="79"/>
      <c r="Q245" s="79" t="s">
        <v>127</v>
      </c>
      <c r="R245" s="79"/>
      <c r="S245" s="79" t="s">
        <v>1688</v>
      </c>
      <c r="T245" s="79" t="s">
        <v>1785</v>
      </c>
      <c r="U245" s="79" t="s">
        <v>147</v>
      </c>
      <c r="V245" s="79" t="s">
        <v>196</v>
      </c>
      <c r="W245" s="79"/>
      <c r="X245" s="79"/>
      <c r="Y245" s="79"/>
      <c r="Z245" s="136"/>
      <c r="AA245" s="33"/>
      <c r="AB245" s="33"/>
      <c r="AC245" s="33"/>
      <c r="AD245" s="33"/>
      <c r="AE245" s="33"/>
      <c r="AF245" s="33"/>
      <c r="AG245" s="33"/>
      <c r="AH245" s="33"/>
      <c r="AI245" s="148"/>
      <c r="AJ245" s="14"/>
      <c r="AK245" s="74"/>
      <c r="AL245" s="74"/>
      <c r="AM245" s="74"/>
      <c r="AN245" s="74"/>
      <c r="AO245" s="74"/>
      <c r="AP245" s="74"/>
      <c r="AQ245" s="74"/>
      <c r="AR245" s="74"/>
      <c r="AS245" s="74"/>
      <c r="AT245" s="74"/>
      <c r="AU245" s="74"/>
      <c r="AV245" s="74"/>
      <c r="AW245" s="74"/>
      <c r="AX245" s="74"/>
      <c r="AY245" s="74"/>
      <c r="AZ245" s="74"/>
      <c r="BA245" s="74"/>
      <c r="BB245" s="74"/>
      <c r="BC245" s="74"/>
      <c r="BD245" s="74"/>
      <c r="BE245" s="74"/>
      <c r="BF245" s="74"/>
      <c r="BG245" s="74"/>
      <c r="BH245" s="74"/>
      <c r="BI245" s="74"/>
      <c r="BJ245" s="74"/>
      <c r="BK245" s="74"/>
      <c r="BL245" s="74"/>
      <c r="BM245" s="74"/>
      <c r="BN245" s="74"/>
      <c r="BO245" s="74"/>
      <c r="BP245" s="74"/>
      <c r="BQ245" s="74"/>
      <c r="BR245" s="74"/>
      <c r="BS245" s="74"/>
      <c r="BT245" s="74"/>
      <c r="BU245" s="74"/>
      <c r="BV245" s="74"/>
      <c r="BW245" s="74"/>
      <c r="BX245" s="74"/>
      <c r="BY245" s="74"/>
      <c r="BZ245" s="74"/>
      <c r="CA245" s="74"/>
      <c r="CB245" s="74"/>
      <c r="CC245" s="74"/>
      <c r="CD245" s="74"/>
      <c r="CE245" s="74"/>
      <c r="CF245" s="74"/>
      <c r="CG245" s="74"/>
      <c r="CH245" s="74"/>
      <c r="CI245" s="74"/>
      <c r="CJ245" s="74"/>
      <c r="CK245" s="74"/>
      <c r="CL245" s="74"/>
      <c r="CM245" s="74"/>
      <c r="CN245" s="74"/>
      <c r="CO245" s="74"/>
      <c r="CP245" s="74"/>
      <c r="CQ245" s="74"/>
      <c r="CR245" s="74"/>
      <c r="CS245" s="74"/>
      <c r="CT245" s="74"/>
      <c r="CU245" s="74"/>
      <c r="CV245" s="74"/>
      <c r="CW245" s="74"/>
      <c r="CX245" s="74"/>
      <c r="CY245" s="74"/>
      <c r="CZ245" s="74"/>
      <c r="DA245" s="74"/>
      <c r="DB245" s="74"/>
      <c r="DC245" s="74"/>
      <c r="DD245" s="74"/>
      <c r="DE245" s="74"/>
      <c r="DF245" s="74"/>
      <c r="DG245" s="74"/>
      <c r="DH245" s="74"/>
      <c r="DI245" s="74"/>
      <c r="DJ245" s="74"/>
      <c r="DK245" s="74"/>
      <c r="DL245" s="74"/>
      <c r="DM245" s="74"/>
      <c r="DN245" s="74"/>
      <c r="DO245" s="74"/>
      <c r="DP245" s="74"/>
      <c r="DQ245" s="74"/>
      <c r="DR245" s="74"/>
      <c r="DS245" s="74"/>
      <c r="DT245" s="74"/>
      <c r="DU245" s="74"/>
      <c r="DV245" s="74"/>
      <c r="DW245" s="74"/>
      <c r="DX245" s="74"/>
      <c r="DY245" s="74"/>
      <c r="DZ245" s="74"/>
      <c r="EA245" s="74"/>
      <c r="EB245" s="74"/>
      <c r="EC245" s="74"/>
      <c r="ED245" s="74"/>
      <c r="EE245" s="74"/>
      <c r="EF245" s="74"/>
      <c r="EG245" s="74"/>
      <c r="EH245" s="74"/>
      <c r="EI245" s="74"/>
      <c r="EJ245" s="74"/>
      <c r="EK245" s="74"/>
      <c r="EL245" s="74"/>
      <c r="EM245" s="74"/>
      <c r="EN245" s="74"/>
      <c r="EO245" s="74"/>
      <c r="EP245" s="74"/>
      <c r="EQ245" s="74"/>
      <c r="ER245" s="74"/>
      <c r="ES245" s="74"/>
      <c r="ET245" s="74"/>
      <c r="EU245" s="74"/>
      <c r="EV245" s="74"/>
      <c r="EW245" s="74"/>
      <c r="EX245" s="74"/>
      <c r="EY245" s="74"/>
      <c r="EZ245" s="74"/>
      <c r="FA245" s="74"/>
      <c r="FB245" s="74"/>
      <c r="FC245" s="74"/>
      <c r="FD245" s="74"/>
      <c r="FE245" s="74"/>
      <c r="FF245" s="74"/>
      <c r="FG245" s="74"/>
      <c r="FH245" s="74"/>
      <c r="FI245" s="74"/>
      <c r="FJ245" s="74"/>
      <c r="FK245" s="74"/>
      <c r="FL245" s="74"/>
      <c r="FM245" s="74"/>
      <c r="FN245" s="74"/>
      <c r="FO245" s="74"/>
      <c r="FP245" s="74"/>
      <c r="FQ245" s="74"/>
      <c r="FR245" s="74"/>
      <c r="FS245" s="74"/>
      <c r="FT245" s="74"/>
      <c r="FU245" s="74"/>
      <c r="FV245" s="74"/>
      <c r="FW245" s="74"/>
      <c r="FX245" s="74"/>
      <c r="FY245" s="74"/>
      <c r="FZ245" s="74"/>
      <c r="GA245" s="74"/>
      <c r="GB245" s="74"/>
      <c r="GC245" s="74"/>
      <c r="GD245" s="74"/>
      <c r="GE245" s="74"/>
      <c r="GF245" s="74"/>
      <c r="GG245" s="74"/>
      <c r="GH245" s="74"/>
      <c r="GI245" s="74"/>
      <c r="GJ245" s="74"/>
      <c r="GK245" s="74"/>
      <c r="GL245" s="74"/>
      <c r="GM245" s="74"/>
      <c r="GN245" s="74"/>
      <c r="GO245" s="74"/>
      <c r="GP245" s="74"/>
      <c r="GQ245" s="74"/>
      <c r="GR245" s="74"/>
      <c r="GS245" s="74"/>
      <c r="GT245" s="74"/>
      <c r="GU245" s="74"/>
      <c r="GV245" s="74"/>
      <c r="GW245" s="74"/>
      <c r="GX245" s="74"/>
      <c r="GY245" s="74"/>
      <c r="GZ245" s="74"/>
      <c r="HA245" s="74"/>
      <c r="HB245" s="74"/>
      <c r="HC245" s="74"/>
      <c r="HD245" s="74"/>
      <c r="HE245" s="74"/>
      <c r="HF245" s="74"/>
      <c r="HG245" s="74"/>
      <c r="HH245" s="74"/>
      <c r="HI245" s="74"/>
      <c r="HJ245" s="74"/>
      <c r="HK245" s="74"/>
      <c r="HL245" s="74"/>
      <c r="HM245" s="74"/>
      <c r="HN245" s="74"/>
      <c r="HO245" s="74"/>
      <c r="HP245" s="74"/>
      <c r="HQ245" s="74"/>
      <c r="HR245" s="74"/>
      <c r="HS245" s="74"/>
      <c r="HT245" s="74"/>
      <c r="HU245" s="74"/>
      <c r="HV245" s="74"/>
      <c r="HW245" s="74"/>
      <c r="HX245" s="74"/>
      <c r="HY245" s="74"/>
      <c r="HZ245" s="74"/>
      <c r="IA245" s="74"/>
      <c r="IB245" s="74"/>
      <c r="IC245" s="74"/>
      <c r="ID245" s="74"/>
      <c r="IE245" s="74"/>
      <c r="IF245" s="74"/>
      <c r="IG245" s="74"/>
      <c r="IH245" s="74"/>
      <c r="II245" s="74"/>
      <c r="IJ245" s="74"/>
      <c r="IK245" s="74"/>
      <c r="IL245" s="74"/>
      <c r="IM245" s="74"/>
      <c r="IN245" s="74"/>
      <c r="IO245" s="74"/>
      <c r="IP245" s="74"/>
      <c r="IQ245" s="74"/>
      <c r="IR245" s="74"/>
      <c r="IS245" s="74"/>
      <c r="IT245" s="74"/>
      <c r="IU245" s="74"/>
      <c r="IV245" s="74"/>
      <c r="IW245" s="74"/>
      <c r="IX245" s="74"/>
      <c r="IY245" s="74"/>
      <c r="IZ245" s="74"/>
      <c r="JA245" s="74"/>
      <c r="JB245" s="74"/>
      <c r="JC245" s="74"/>
      <c r="JD245" s="74"/>
      <c r="JE245" s="74"/>
      <c r="JF245" s="74"/>
      <c r="JG245" s="74"/>
      <c r="JH245" s="74"/>
      <c r="JI245" s="74"/>
      <c r="JJ245" s="74"/>
      <c r="JK245" s="74"/>
      <c r="JL245" s="74"/>
      <c r="JM245" s="74"/>
      <c r="JN245" s="74"/>
      <c r="JO245" s="74"/>
      <c r="JP245" s="74"/>
      <c r="JQ245" s="74"/>
      <c r="JR245" s="74"/>
      <c r="JS245" s="74"/>
      <c r="JT245" s="74"/>
      <c r="JU245" s="74"/>
      <c r="JV245" s="74"/>
      <c r="JW245" s="74"/>
      <c r="JX245" s="74"/>
      <c r="JY245" s="74"/>
      <c r="JZ245" s="74"/>
      <c r="KA245" s="74"/>
      <c r="KB245" s="74"/>
      <c r="KC245" s="74"/>
      <c r="KD245" s="74"/>
      <c r="KE245" s="74"/>
      <c r="KF245" s="74"/>
      <c r="KG245" s="74"/>
      <c r="KH245" s="74"/>
      <c r="KI245" s="74"/>
      <c r="KJ245" s="74"/>
      <c r="KK245" s="74"/>
      <c r="KL245" s="74"/>
      <c r="KM245" s="74"/>
      <c r="KN245" s="74"/>
      <c r="KO245" s="74"/>
      <c r="KP245" s="74"/>
      <c r="KQ245" s="74"/>
      <c r="KR245" s="74"/>
      <c r="KS245" s="74"/>
      <c r="KT245" s="74"/>
      <c r="KU245" s="74"/>
      <c r="KV245" s="74"/>
      <c r="KW245" s="74"/>
      <c r="KX245" s="74"/>
      <c r="KY245" s="74"/>
      <c r="KZ245" s="74"/>
      <c r="LA245" s="74"/>
      <c r="LB245" s="74"/>
      <c r="LC245" s="74"/>
      <c r="LD245" s="74"/>
      <c r="LE245" s="74"/>
      <c r="LF245" s="74"/>
      <c r="LG245" s="74"/>
      <c r="LH245" s="74"/>
      <c r="LI245" s="74"/>
      <c r="LJ245" s="74"/>
      <c r="LK245" s="74"/>
      <c r="LL245" s="74"/>
      <c r="LM245" s="74"/>
      <c r="LN245" s="74"/>
      <c r="LO245" s="74"/>
      <c r="LP245" s="74"/>
      <c r="LQ245" s="74"/>
      <c r="LR245" s="74"/>
      <c r="LS245" s="74"/>
      <c r="LT245" s="74"/>
      <c r="LU245" s="74"/>
      <c r="LV245" s="74"/>
      <c r="LW245" s="74"/>
      <c r="LX245" s="74"/>
      <c r="LY245" s="74"/>
      <c r="LZ245" s="74"/>
      <c r="MA245" s="74"/>
      <c r="MB245" s="74"/>
      <c r="MC245" s="74"/>
      <c r="MD245" s="74"/>
      <c r="ME245" s="74"/>
      <c r="MF245" s="74"/>
      <c r="MG245" s="74"/>
      <c r="MH245" s="74"/>
      <c r="MI245" s="74"/>
      <c r="MJ245" s="74"/>
      <c r="MK245" s="74"/>
      <c r="ML245" s="74"/>
      <c r="MM245" s="74"/>
      <c r="MN245" s="74"/>
      <c r="MO245" s="74"/>
      <c r="MP245" s="74"/>
      <c r="MQ245" s="74"/>
      <c r="MR245" s="74"/>
      <c r="MS245" s="74"/>
      <c r="MT245" s="74"/>
      <c r="MU245" s="74"/>
      <c r="MV245" s="74"/>
      <c r="MW245" s="74"/>
      <c r="MX245" s="74"/>
      <c r="MY245" s="74"/>
      <c r="MZ245" s="74"/>
      <c r="NA245" s="74"/>
      <c r="NB245" s="74"/>
      <c r="NC245" s="74"/>
      <c r="ND245" s="74"/>
      <c r="NE245" s="74"/>
      <c r="NF245" s="74"/>
      <c r="NG245" s="74"/>
      <c r="NH245" s="74"/>
      <c r="NI245" s="74"/>
      <c r="NJ245" s="74"/>
      <c r="NK245" s="74"/>
      <c r="NL245" s="74"/>
      <c r="NM245" s="74"/>
      <c r="NN245" s="74"/>
      <c r="NO245" s="74"/>
      <c r="NP245" s="74"/>
      <c r="NQ245" s="74"/>
      <c r="NR245" s="74"/>
      <c r="NS245" s="74"/>
      <c r="NT245" s="74"/>
      <c r="NU245" s="74"/>
      <c r="NV245" s="74"/>
      <c r="NW245" s="74"/>
      <c r="NX245" s="74"/>
      <c r="NY245" s="74"/>
      <c r="NZ245" s="74"/>
      <c r="OA245" s="74"/>
      <c r="OB245" s="74"/>
      <c r="OC245" s="74"/>
      <c r="OD245" s="74"/>
      <c r="OE245" s="74"/>
      <c r="OF245" s="74"/>
      <c r="OG245" s="74"/>
      <c r="OH245" s="74"/>
      <c r="OI245" s="74"/>
      <c r="OJ245" s="74"/>
      <c r="OK245" s="74"/>
      <c r="OL245" s="74"/>
      <c r="OM245" s="74"/>
      <c r="ON245" s="74"/>
      <c r="OO245" s="74"/>
      <c r="OP245" s="74"/>
      <c r="OQ245" s="74"/>
      <c r="OR245" s="74"/>
      <c r="OS245" s="74"/>
      <c r="OT245" s="74"/>
      <c r="OU245" s="74"/>
      <c r="OV245" s="74"/>
      <c r="OW245" s="74"/>
      <c r="OX245" s="74"/>
      <c r="OY245" s="74"/>
      <c r="OZ245" s="74"/>
      <c r="PA245" s="74"/>
      <c r="PB245" s="74"/>
      <c r="PC245" s="74"/>
      <c r="PD245" s="74"/>
      <c r="PE245" s="74"/>
      <c r="PF245" s="74"/>
      <c r="PG245" s="74"/>
      <c r="PH245" s="74"/>
      <c r="PI245" s="74"/>
      <c r="PJ245" s="74"/>
      <c r="PK245" s="74"/>
      <c r="PL245" s="74"/>
      <c r="PM245" s="74"/>
      <c r="PN245" s="74"/>
      <c r="PO245" s="74"/>
      <c r="PP245" s="74"/>
      <c r="PQ245" s="74"/>
      <c r="PR245" s="74"/>
      <c r="PS245" s="74"/>
      <c r="PT245" s="74"/>
      <c r="PU245" s="74"/>
      <c r="PV245" s="74"/>
      <c r="PW245" s="74"/>
      <c r="PX245" s="74"/>
      <c r="PY245" s="74"/>
      <c r="PZ245" s="74"/>
      <c r="QA245" s="74"/>
      <c r="QB245" s="74"/>
      <c r="QC245" s="74"/>
      <c r="QD245" s="74"/>
      <c r="QE245" s="74"/>
      <c r="QF245" s="74"/>
      <c r="QG245" s="74"/>
      <c r="QH245" s="74"/>
      <c r="QI245" s="74"/>
      <c r="QJ245" s="74"/>
      <c r="QK245" s="74"/>
      <c r="QL245" s="74"/>
      <c r="QM245" s="74"/>
      <c r="QN245" s="74"/>
      <c r="QO245" s="74"/>
      <c r="QP245" s="74"/>
      <c r="QQ245" s="74"/>
      <c r="QR245" s="74"/>
      <c r="QS245" s="74"/>
      <c r="QT245" s="74"/>
      <c r="QU245" s="74"/>
      <c r="QV245" s="74"/>
      <c r="QW245" s="74"/>
      <c r="QX245" s="74"/>
      <c r="QY245" s="74"/>
      <c r="QZ245" s="74"/>
      <c r="RA245" s="74"/>
      <c r="RB245" s="74"/>
      <c r="RC245" s="74"/>
      <c r="RD245" s="74"/>
      <c r="RE245" s="74"/>
      <c r="RF245" s="74"/>
      <c r="RG245" s="74"/>
      <c r="RH245" s="74"/>
      <c r="RI245" s="74"/>
      <c r="RJ245" s="74"/>
      <c r="RK245" s="74"/>
      <c r="RL245" s="74"/>
      <c r="RM245" s="74"/>
      <c r="RN245" s="74"/>
      <c r="RO245" s="74"/>
      <c r="RP245" s="74"/>
      <c r="RQ245" s="74"/>
      <c r="RR245" s="74"/>
      <c r="RS245" s="74"/>
      <c r="RT245" s="74"/>
      <c r="RU245" s="74"/>
      <c r="RV245" s="74"/>
      <c r="RW245" s="74"/>
      <c r="RX245" s="74"/>
      <c r="RY245" s="74"/>
      <c r="RZ245" s="74"/>
      <c r="SA245" s="74"/>
      <c r="SB245" s="74"/>
      <c r="SC245" s="74"/>
      <c r="SD245" s="74"/>
      <c r="SE245" s="74"/>
      <c r="SF245" s="74"/>
      <c r="SG245" s="74"/>
      <c r="SH245" s="74"/>
      <c r="SI245" s="74"/>
      <c r="SJ245" s="74"/>
      <c r="SK245" s="74"/>
      <c r="SL245" s="74"/>
      <c r="SM245" s="74"/>
      <c r="SN245" s="74"/>
      <c r="SO245" s="74"/>
      <c r="SP245" s="74"/>
      <c r="SQ245" s="74"/>
      <c r="SR245" s="74"/>
      <c r="SS245" s="74"/>
      <c r="ST245" s="74"/>
      <c r="SU245" s="74"/>
      <c r="SV245" s="74"/>
      <c r="SW245" s="74"/>
      <c r="SX245" s="74"/>
      <c r="SY245" s="74"/>
      <c r="SZ245" s="74"/>
      <c r="TA245" s="74"/>
      <c r="TB245" s="74"/>
      <c r="TC245" s="74"/>
      <c r="TD245" s="74"/>
      <c r="TE245" s="74"/>
      <c r="TF245" s="74"/>
      <c r="TG245" s="74"/>
      <c r="TH245" s="74"/>
      <c r="TI245" s="74"/>
      <c r="TJ245" s="74"/>
      <c r="TK245" s="74"/>
      <c r="TL245" s="74"/>
      <c r="TM245" s="74"/>
      <c r="TN245" s="74"/>
      <c r="TO245" s="74"/>
      <c r="TP245" s="74"/>
      <c r="TQ245" s="74"/>
      <c r="TR245" s="74"/>
      <c r="TS245" s="74"/>
      <c r="TT245" s="74"/>
      <c r="TU245" s="74"/>
      <c r="TV245" s="74"/>
      <c r="TW245" s="74"/>
      <c r="TX245" s="74"/>
      <c r="TY245" s="74"/>
      <c r="TZ245" s="74"/>
      <c r="UA245" s="74"/>
      <c r="UB245" s="74"/>
      <c r="UC245" s="74"/>
      <c r="UD245" s="74"/>
      <c r="UE245" s="74"/>
      <c r="UF245" s="74"/>
      <c r="UG245" s="74"/>
      <c r="UH245" s="74"/>
      <c r="UI245" s="74"/>
      <c r="UJ245" s="74"/>
      <c r="UK245" s="74"/>
      <c r="UL245" s="74"/>
      <c r="UM245" s="74"/>
      <c r="UN245" s="74"/>
      <c r="UO245" s="74"/>
      <c r="UP245" s="74"/>
      <c r="UQ245" s="74"/>
      <c r="UR245" s="74"/>
      <c r="US245" s="74"/>
      <c r="UT245" s="74"/>
      <c r="UU245" s="74"/>
      <c r="UV245" s="74"/>
      <c r="UW245" s="74"/>
      <c r="UX245" s="74"/>
      <c r="UY245" s="74"/>
      <c r="UZ245" s="74"/>
      <c r="VA245" s="74"/>
      <c r="VB245" s="74"/>
      <c r="VC245" s="74"/>
      <c r="VD245" s="74"/>
      <c r="VE245" s="74"/>
      <c r="VF245" s="74"/>
      <c r="VG245" s="74"/>
      <c r="VH245" s="74"/>
      <c r="VI245" s="74"/>
      <c r="VJ245" s="74"/>
      <c r="VK245" s="74"/>
      <c r="VL245" s="74"/>
      <c r="VM245" s="74"/>
      <c r="VN245" s="74"/>
      <c r="VO245" s="74"/>
      <c r="VP245" s="74"/>
      <c r="VQ245" s="74"/>
      <c r="VR245" s="74"/>
      <c r="VS245" s="74"/>
      <c r="VT245" s="74"/>
      <c r="VU245" s="74"/>
      <c r="VV245" s="74"/>
      <c r="VW245" s="74"/>
      <c r="VX245" s="74"/>
      <c r="VY245" s="74"/>
      <c r="VZ245" s="74"/>
      <c r="WA245" s="74"/>
      <c r="WB245" s="74"/>
      <c r="WC245" s="74"/>
      <c r="WD245" s="74"/>
      <c r="WE245" s="74"/>
      <c r="WF245" s="74"/>
      <c r="WG245" s="74"/>
      <c r="WH245" s="74"/>
      <c r="WI245" s="74"/>
      <c r="WJ245" s="74"/>
      <c r="WK245" s="74"/>
      <c r="WL245" s="74"/>
      <c r="WM245" s="74"/>
      <c r="WN245" s="74"/>
      <c r="WO245" s="74"/>
      <c r="WP245" s="74"/>
      <c r="WQ245" s="74"/>
      <c r="WR245" s="74"/>
      <c r="WS245" s="74"/>
      <c r="WT245" s="74"/>
      <c r="WU245" s="74"/>
      <c r="WV245" s="74"/>
      <c r="WW245" s="74"/>
      <c r="WX245" s="74"/>
      <c r="WY245" s="74"/>
      <c r="WZ245" s="74"/>
      <c r="XA245" s="74"/>
      <c r="XB245" s="74"/>
      <c r="XC245" s="74"/>
      <c r="XD245" s="74"/>
      <c r="XE245" s="74"/>
      <c r="XF245" s="74"/>
      <c r="XG245" s="74"/>
      <c r="XH245" s="74"/>
      <c r="XI245" s="74"/>
      <c r="XJ245" s="74"/>
      <c r="XK245" s="74"/>
      <c r="XL245" s="74"/>
      <c r="XM245" s="74"/>
      <c r="XN245" s="74"/>
      <c r="XO245" s="74"/>
      <c r="XP245" s="74"/>
      <c r="XQ245" s="74"/>
      <c r="XR245" s="74"/>
      <c r="XS245" s="74"/>
      <c r="XT245" s="74"/>
      <c r="XU245" s="74"/>
      <c r="XV245" s="74"/>
      <c r="XW245" s="74"/>
      <c r="XX245" s="74"/>
      <c r="XY245" s="74"/>
      <c r="XZ245" s="74"/>
      <c r="YA245" s="74"/>
      <c r="YB245" s="74"/>
      <c r="YC245" s="74"/>
      <c r="YD245" s="74"/>
      <c r="YE245" s="74"/>
      <c r="YF245" s="74"/>
      <c r="YG245" s="74"/>
      <c r="YH245" s="74"/>
      <c r="YI245" s="74"/>
      <c r="YJ245" s="74"/>
      <c r="YK245" s="74"/>
      <c r="YL245" s="74"/>
      <c r="YM245" s="74"/>
      <c r="YN245" s="74"/>
      <c r="YO245" s="74"/>
      <c r="YP245" s="74"/>
      <c r="YQ245" s="74"/>
      <c r="YR245" s="74"/>
      <c r="YS245" s="74"/>
      <c r="YT245" s="74"/>
      <c r="YU245" s="74"/>
      <c r="YV245" s="74"/>
      <c r="YW245" s="74"/>
      <c r="YX245" s="74"/>
      <c r="YY245" s="74"/>
      <c r="YZ245" s="74"/>
      <c r="ZA245" s="74"/>
      <c r="ZB245" s="74"/>
      <c r="ZC245" s="74"/>
      <c r="ZD245" s="74"/>
      <c r="ZE245" s="74"/>
      <c r="ZF245" s="74"/>
      <c r="ZG245" s="74"/>
      <c r="ZH245" s="74"/>
      <c r="ZI245" s="74"/>
      <c r="ZJ245" s="74"/>
      <c r="ZK245" s="74"/>
      <c r="ZL245" s="74"/>
      <c r="ZM245" s="74"/>
      <c r="ZN245" s="74"/>
      <c r="ZO245" s="74"/>
      <c r="ZP245" s="74"/>
      <c r="ZQ245" s="74"/>
      <c r="ZR245" s="74"/>
      <c r="ZS245" s="74"/>
      <c r="ZT245" s="74"/>
      <c r="ZU245" s="74"/>
      <c r="ZV245" s="74"/>
      <c r="ZW245" s="74"/>
      <c r="ZX245" s="74"/>
      <c r="ZY245" s="74"/>
      <c r="ZZ245" s="74"/>
      <c r="AAA245" s="74"/>
      <c r="AAB245" s="74"/>
      <c r="AAC245" s="74"/>
      <c r="AAD245" s="74"/>
      <c r="AAE245" s="74"/>
      <c r="AAF245" s="74"/>
      <c r="AAG245" s="74"/>
      <c r="AAH245" s="74"/>
      <c r="AAI245" s="74"/>
      <c r="AAJ245" s="74"/>
      <c r="AAK245" s="74"/>
      <c r="AAL245" s="74"/>
      <c r="AAM245" s="74"/>
      <c r="AAN245" s="74"/>
      <c r="AAO245" s="74"/>
      <c r="AAP245" s="74"/>
      <c r="AAQ245" s="74"/>
      <c r="AAR245" s="74"/>
      <c r="AAS245" s="74"/>
      <c r="AAT245" s="74"/>
      <c r="AAU245" s="74"/>
      <c r="AAV245" s="74"/>
      <c r="AAW245" s="74"/>
      <c r="AAX245" s="74"/>
      <c r="AAY245" s="74"/>
      <c r="AAZ245" s="74"/>
      <c r="ABA245" s="74"/>
      <c r="ABB245" s="74"/>
      <c r="ABC245" s="74"/>
      <c r="ABD245" s="74"/>
      <c r="ABE245" s="74"/>
      <c r="ABF245" s="74"/>
      <c r="ABG245" s="74"/>
      <c r="ABH245" s="74"/>
      <c r="ABI245" s="74"/>
      <c r="ABJ245" s="74"/>
      <c r="ABK245" s="74"/>
      <c r="ABL245" s="74"/>
      <c r="ABM245" s="74"/>
      <c r="ABN245" s="74"/>
      <c r="ABO245" s="74"/>
      <c r="ABP245" s="74"/>
      <c r="ABQ245" s="74"/>
      <c r="ABR245" s="74"/>
      <c r="ABS245" s="74"/>
      <c r="ABT245" s="74"/>
      <c r="ABU245" s="74"/>
      <c r="ABV245" s="74"/>
      <c r="ABW245" s="74"/>
      <c r="ABX245" s="74"/>
      <c r="ABY245" s="74"/>
      <c r="ABZ245" s="74"/>
      <c r="ACA245" s="74"/>
      <c r="ACB245" s="74"/>
      <c r="ACC245" s="74"/>
      <c r="ACD245" s="74"/>
      <c r="ACE245" s="74"/>
      <c r="ACF245" s="74"/>
      <c r="ACG245" s="74"/>
      <c r="ACH245" s="74"/>
      <c r="ACI245" s="74"/>
      <c r="ACJ245" s="74"/>
      <c r="ACK245" s="74"/>
      <c r="ACL245" s="74"/>
      <c r="ACM245" s="74"/>
      <c r="ACN245" s="74"/>
      <c r="ACO245" s="74"/>
      <c r="ACP245" s="74"/>
      <c r="ACQ245" s="74"/>
      <c r="ACR245" s="74"/>
      <c r="ACS245" s="74"/>
      <c r="ACT245" s="74"/>
      <c r="ACU245" s="74"/>
      <c r="ACV245" s="74"/>
      <c r="ACW245" s="74"/>
      <c r="ACX245" s="74"/>
      <c r="ACY245" s="74"/>
      <c r="ACZ245" s="74"/>
      <c r="ADA245" s="74"/>
      <c r="ADB245" s="74"/>
      <c r="ADC245" s="74"/>
      <c r="ADD245" s="74"/>
      <c r="ADE245" s="74"/>
      <c r="ADF245" s="74"/>
      <c r="ADG245" s="74"/>
      <c r="ADH245" s="74"/>
      <c r="ADI245" s="74"/>
      <c r="ADJ245" s="74"/>
      <c r="ADK245" s="74"/>
      <c r="ADL245" s="74"/>
      <c r="ADM245" s="74"/>
      <c r="ADN245" s="74"/>
      <c r="ADO245" s="74"/>
      <c r="ADP245" s="74"/>
      <c r="ADQ245" s="74"/>
      <c r="ADR245" s="74"/>
      <c r="ADS245" s="74"/>
      <c r="ADT245" s="74"/>
      <c r="ADU245" s="74"/>
      <c r="ADV245" s="74"/>
      <c r="ADW245" s="74"/>
      <c r="ADX245" s="74"/>
      <c r="ADY245" s="74"/>
      <c r="ADZ245" s="74"/>
      <c r="AEA245" s="74"/>
      <c r="AEB245" s="74"/>
      <c r="AEC245" s="74"/>
      <c r="AED245" s="74"/>
      <c r="AEE245" s="74"/>
      <c r="AEF245" s="74"/>
      <c r="AEG245" s="74"/>
      <c r="AEH245" s="74"/>
      <c r="AEI245" s="74"/>
      <c r="AEJ245" s="74"/>
      <c r="AEK245" s="74"/>
      <c r="AEL245" s="74"/>
      <c r="AEM245" s="74"/>
      <c r="AEN245" s="74"/>
      <c r="AEO245" s="74"/>
      <c r="AEP245" s="74"/>
      <c r="AEQ245" s="74"/>
      <c r="AER245" s="74"/>
      <c r="AES245" s="74"/>
      <c r="AET245" s="74"/>
      <c r="AEU245" s="74"/>
      <c r="AEV245" s="74"/>
      <c r="AEW245" s="74"/>
      <c r="AEX245" s="74"/>
      <c r="AEY245" s="74"/>
      <c r="AEZ245" s="74"/>
      <c r="AFA245" s="74"/>
      <c r="AFB245" s="74"/>
      <c r="AFC245" s="74"/>
      <c r="AFD245" s="74"/>
      <c r="AFE245" s="74"/>
      <c r="AFF245" s="74"/>
      <c r="AFG245" s="74"/>
      <c r="AFH245" s="74"/>
      <c r="AFI245" s="74"/>
      <c r="AFJ245" s="74"/>
      <c r="AFK245" s="74"/>
      <c r="AFL245" s="74"/>
      <c r="AFM245" s="74"/>
      <c r="AFN245" s="74"/>
      <c r="AFO245" s="74"/>
      <c r="AFP245" s="74"/>
      <c r="AFQ245" s="74"/>
      <c r="AFR245" s="74"/>
      <c r="AFS245" s="74"/>
      <c r="AFT245" s="74"/>
      <c r="AFU245" s="74"/>
      <c r="AFV245" s="74"/>
      <c r="AFW245" s="74"/>
      <c r="AFX245" s="74"/>
      <c r="AFY245" s="74"/>
      <c r="AFZ245" s="74"/>
      <c r="AGA245" s="74"/>
      <c r="AGB245" s="74"/>
      <c r="AGC245" s="74"/>
      <c r="AGD245" s="74"/>
      <c r="AGE245" s="74"/>
      <c r="AGF245" s="74"/>
      <c r="AGG245" s="74"/>
      <c r="AGH245" s="74"/>
      <c r="AGI245" s="74"/>
      <c r="AGJ245" s="74"/>
      <c r="AGK245" s="74"/>
      <c r="AGL245" s="74"/>
      <c r="AGM245" s="74"/>
      <c r="AGN245" s="74"/>
      <c r="AGO245" s="74"/>
      <c r="AGP245" s="74"/>
      <c r="AGQ245" s="74"/>
      <c r="AGR245" s="74"/>
      <c r="AGS245" s="74"/>
      <c r="AGT245" s="74"/>
      <c r="AGU245" s="74"/>
      <c r="AGV245" s="74"/>
      <c r="AGW245" s="74"/>
      <c r="AGX245" s="74"/>
      <c r="AGY245" s="74"/>
      <c r="AGZ245" s="74"/>
      <c r="AHA245" s="74"/>
      <c r="AHB245" s="74"/>
      <c r="AHC245" s="74"/>
      <c r="AHD245" s="74"/>
      <c r="AHE245" s="74"/>
      <c r="AHF245" s="74"/>
      <c r="AHG245" s="74"/>
      <c r="AHH245" s="74"/>
      <c r="AHI245" s="74"/>
      <c r="AHJ245" s="74"/>
      <c r="AHK245" s="74"/>
      <c r="AHL245" s="74"/>
      <c r="AHM245" s="74"/>
      <c r="AHN245" s="74"/>
      <c r="AHO245" s="74"/>
      <c r="AHP245" s="74"/>
      <c r="AHQ245" s="74"/>
      <c r="AHR245" s="74"/>
      <c r="AHS245" s="74"/>
      <c r="AHT245" s="74"/>
      <c r="AHU245" s="74"/>
      <c r="AHV245" s="74"/>
      <c r="AHW245" s="74"/>
      <c r="AHX245" s="74"/>
      <c r="AHY245" s="74"/>
      <c r="AHZ245" s="74"/>
      <c r="AIA245" s="74"/>
      <c r="AIB245" s="74"/>
      <c r="AIC245" s="74"/>
      <c r="AID245" s="74"/>
      <c r="AIE245" s="74"/>
      <c r="AIF245" s="74"/>
      <c r="AIG245" s="74"/>
      <c r="AIH245" s="74"/>
      <c r="AII245" s="74"/>
      <c r="AIJ245" s="74"/>
      <c r="AIK245" s="74"/>
      <c r="AIL245" s="74"/>
      <c r="AIM245" s="74"/>
      <c r="AIN245" s="74"/>
      <c r="AIO245" s="74"/>
      <c r="AIP245" s="74"/>
      <c r="AIQ245" s="74"/>
      <c r="AIR245" s="74"/>
      <c r="AIS245" s="74"/>
      <c r="AIT245" s="74"/>
      <c r="AIU245" s="74"/>
      <c r="AIV245" s="74"/>
      <c r="AIW245" s="74"/>
      <c r="AIX245" s="74"/>
      <c r="AIY245" s="74"/>
      <c r="AIZ245" s="74"/>
      <c r="AJA245" s="74"/>
      <c r="AJB245" s="74"/>
      <c r="AJC245" s="74"/>
      <c r="AJD245" s="74"/>
      <c r="AJE245" s="74"/>
      <c r="AJF245" s="74"/>
      <c r="AJG245" s="74"/>
      <c r="AJH245" s="74"/>
      <c r="AJI245" s="74"/>
      <c r="AJJ245" s="74"/>
      <c r="AJK245" s="74"/>
      <c r="AJL245" s="74"/>
      <c r="AJM245" s="74"/>
      <c r="AJN245" s="74"/>
      <c r="AJO245" s="74"/>
      <c r="AJP245" s="74"/>
      <c r="AJQ245" s="74"/>
      <c r="AJR245" s="74"/>
      <c r="AJS245" s="74"/>
      <c r="AJT245" s="74"/>
      <c r="AJU245" s="74"/>
      <c r="AJV245" s="74"/>
      <c r="AJW245" s="74"/>
      <c r="AJX245" s="74"/>
      <c r="AJY245" s="74"/>
      <c r="AJZ245" s="74"/>
      <c r="AKA245" s="74"/>
      <c r="AKB245" s="74"/>
      <c r="AKC245" s="74"/>
      <c r="AKD245" s="74"/>
      <c r="AKE245" s="74"/>
      <c r="AKF245" s="74"/>
      <c r="AKG245" s="74"/>
      <c r="AKH245" s="74"/>
      <c r="AKI245" s="74"/>
      <c r="AKJ245" s="74"/>
      <c r="AKK245" s="74"/>
      <c r="AKL245" s="74"/>
      <c r="AKM245" s="74"/>
      <c r="AKN245" s="74"/>
      <c r="AKO245" s="74"/>
      <c r="AKP245" s="74"/>
      <c r="AKQ245" s="74"/>
      <c r="AKR245" s="74"/>
      <c r="AKS245" s="74"/>
      <c r="AKT245" s="74"/>
      <c r="AKU245" s="74"/>
      <c r="AKV245" s="74"/>
      <c r="AKW245" s="74"/>
      <c r="AKX245" s="74"/>
      <c r="AKY245" s="74"/>
      <c r="AKZ245" s="74"/>
      <c r="ALA245" s="74"/>
      <c r="ALB245" s="74"/>
      <c r="ALC245" s="74"/>
      <c r="ALD245" s="74"/>
      <c r="ALE245" s="74"/>
      <c r="ALF245" s="74"/>
      <c r="ALG245" s="74"/>
      <c r="ALH245" s="74"/>
      <c r="ALI245" s="74"/>
      <c r="ALJ245" s="74"/>
      <c r="ALK245" s="74"/>
      <c r="ALL245" s="74"/>
      <c r="ALM245" s="74"/>
      <c r="ALN245" s="74"/>
      <c r="ALO245" s="74"/>
      <c r="ALP245" s="74"/>
      <c r="ALQ245" s="74"/>
      <c r="ALR245" s="74"/>
      <c r="ALS245" s="74"/>
      <c r="ALT245" s="74"/>
      <c r="ALU245" s="74"/>
      <c r="ALV245" s="74"/>
      <c r="ALW245" s="74"/>
      <c r="ALX245" s="74"/>
      <c r="ALY245" s="74"/>
      <c r="ALZ245" s="74"/>
      <c r="AMA245" s="74"/>
      <c r="AMB245" s="74"/>
      <c r="AMC245" s="74"/>
      <c r="AMD245" s="74"/>
      <c r="AME245" s="74"/>
      <c r="AMF245" s="74"/>
      <c r="AMG245" s="74"/>
      <c r="AMH245" s="74"/>
      <c r="AMI245" s="74"/>
      <c r="AMJ245" s="74"/>
      <c r="AMK245" s="74"/>
      <c r="AML245" s="74"/>
      <c r="AMM245" s="74"/>
      <c r="AMN245" s="74"/>
      <c r="AMO245" s="74"/>
      <c r="AMP245" s="74"/>
      <c r="AMQ245" s="74"/>
      <c r="AMR245" s="74"/>
      <c r="AMS245" s="74"/>
      <c r="AMT245" s="74"/>
      <c r="AMU245" s="74"/>
      <c r="AMV245" s="74"/>
      <c r="AMW245" s="74"/>
      <c r="AMX245" s="74"/>
      <c r="AMY245" s="74"/>
      <c r="AMZ245" s="74"/>
      <c r="ANA245" s="74"/>
      <c r="ANB245" s="74"/>
      <c r="ANC245" s="74"/>
      <c r="AND245" s="74"/>
      <c r="ANE245" s="74"/>
      <c r="ANF245" s="74"/>
      <c r="ANG245" s="74"/>
      <c r="ANH245" s="74"/>
      <c r="ANI245" s="74"/>
      <c r="ANJ245" s="74"/>
      <c r="ANK245" s="74"/>
      <c r="ANL245" s="74"/>
      <c r="ANM245" s="74"/>
      <c r="ANN245" s="74"/>
      <c r="ANO245" s="74"/>
      <c r="ANP245" s="74"/>
      <c r="ANQ245" s="74"/>
      <c r="ANR245" s="74"/>
      <c r="ANS245" s="74"/>
      <c r="ANT245" s="74"/>
      <c r="ANU245" s="74"/>
      <c r="ANV245" s="74"/>
      <c r="ANW245" s="74"/>
      <c r="ANX245" s="74"/>
      <c r="ANY245" s="74"/>
      <c r="ANZ245" s="74"/>
      <c r="AOA245" s="74"/>
      <c r="AOB245" s="74"/>
      <c r="AOC245" s="74"/>
      <c r="AOD245" s="74"/>
      <c r="AOE245" s="74"/>
      <c r="AOF245" s="74"/>
      <c r="AOG245" s="74"/>
      <c r="AOH245" s="74"/>
      <c r="AOI245" s="74"/>
      <c r="AOJ245" s="74"/>
      <c r="AOK245" s="74"/>
      <c r="AOL245" s="74"/>
      <c r="AOM245" s="74"/>
      <c r="AON245" s="74"/>
      <c r="AOO245" s="74"/>
      <c r="AOP245" s="74"/>
      <c r="AOQ245" s="74"/>
      <c r="AOR245" s="74"/>
      <c r="AOS245" s="74"/>
      <c r="AOT245" s="74"/>
      <c r="AOU245" s="74"/>
      <c r="AOV245" s="74"/>
      <c r="AOW245" s="74"/>
      <c r="AOX245" s="74"/>
      <c r="AOY245" s="74"/>
      <c r="AOZ245" s="74"/>
      <c r="APA245" s="74"/>
      <c r="APB245" s="74"/>
      <c r="APC245" s="74"/>
      <c r="APD245" s="74"/>
      <c r="APE245" s="74"/>
      <c r="APF245" s="74"/>
      <c r="APG245" s="74"/>
      <c r="APH245" s="74"/>
      <c r="API245" s="74"/>
      <c r="APJ245" s="74"/>
      <c r="APK245" s="74"/>
      <c r="APL245" s="74"/>
      <c r="APM245" s="74"/>
      <c r="APN245" s="74"/>
      <c r="APO245" s="74"/>
      <c r="APP245" s="74"/>
      <c r="APQ245" s="74"/>
      <c r="APR245" s="74"/>
      <c r="APS245" s="74"/>
      <c r="APT245" s="74"/>
      <c r="APU245" s="74"/>
      <c r="APV245" s="74"/>
      <c r="APW245" s="74"/>
      <c r="APX245" s="74"/>
      <c r="APY245" s="74"/>
      <c r="APZ245" s="74"/>
      <c r="AQA245" s="74"/>
      <c r="AQB245" s="74"/>
      <c r="AQC245" s="74"/>
      <c r="AQD245" s="74"/>
      <c r="AQE245" s="74"/>
      <c r="AQF245" s="74"/>
      <c r="AQG245" s="74"/>
      <c r="AQH245" s="74"/>
      <c r="AQI245" s="74"/>
      <c r="AQJ245" s="74"/>
      <c r="AQK245" s="74"/>
      <c r="AQL245" s="74"/>
      <c r="AQM245" s="74"/>
      <c r="AQN245" s="74"/>
      <c r="AQO245" s="74"/>
      <c r="AQP245" s="74"/>
      <c r="AQQ245" s="74"/>
      <c r="AQR245" s="74"/>
      <c r="AQS245" s="74"/>
      <c r="AQT245" s="74"/>
      <c r="AQU245" s="74"/>
      <c r="AQV245" s="74"/>
      <c r="AQW245" s="74"/>
      <c r="AQX245" s="74"/>
      <c r="AQY245" s="74"/>
      <c r="AQZ245" s="74"/>
      <c r="ARA245" s="74"/>
      <c r="ARB245" s="74"/>
      <c r="ARC245" s="74"/>
      <c r="ARD245" s="74"/>
      <c r="ARE245" s="74"/>
      <c r="ARF245" s="74"/>
      <c r="ARG245" s="74"/>
      <c r="ARH245" s="74"/>
      <c r="ARI245" s="74"/>
      <c r="ARJ245" s="74"/>
      <c r="ARK245" s="74"/>
      <c r="ARL245" s="74"/>
      <c r="ARM245" s="74"/>
      <c r="ARN245" s="74"/>
      <c r="ARO245" s="74"/>
      <c r="ARP245" s="74"/>
      <c r="ARQ245" s="74"/>
      <c r="ARR245" s="74"/>
      <c r="ARS245" s="74"/>
      <c r="ART245" s="74"/>
      <c r="ARU245" s="74"/>
      <c r="ARV245" s="74"/>
      <c r="ARW245" s="74"/>
      <c r="ARX245" s="74"/>
      <c r="ARY245" s="74"/>
      <c r="ARZ245" s="74"/>
      <c r="ASA245" s="74"/>
      <c r="ASB245" s="74"/>
      <c r="ASC245" s="74"/>
      <c r="ASD245" s="74"/>
      <c r="ASE245" s="74"/>
      <c r="ASF245" s="74"/>
      <c r="ASG245" s="74"/>
      <c r="ASH245" s="74"/>
      <c r="ASI245" s="74"/>
      <c r="ASJ245" s="74"/>
      <c r="ASK245" s="74"/>
      <c r="ASL245" s="74"/>
      <c r="ASM245" s="74"/>
      <c r="ASN245" s="74"/>
      <c r="ASO245" s="74"/>
      <c r="ASP245" s="74"/>
      <c r="ASQ245" s="74"/>
      <c r="ASR245" s="74"/>
      <c r="ASS245" s="74"/>
      <c r="AST245" s="74"/>
      <c r="ASU245" s="74"/>
      <c r="ASV245" s="74"/>
      <c r="ASW245" s="74"/>
      <c r="ASX245" s="74"/>
      <c r="ASY245" s="74"/>
      <c r="ASZ245" s="74"/>
      <c r="ATA245" s="74"/>
      <c r="ATB245" s="74"/>
      <c r="ATC245" s="74"/>
      <c r="ATD245" s="74"/>
      <c r="ATE245" s="74"/>
      <c r="ATF245" s="74"/>
      <c r="ATG245" s="74"/>
      <c r="ATH245" s="74"/>
      <c r="ATI245" s="74"/>
      <c r="ATJ245" s="74"/>
      <c r="ATK245" s="74"/>
      <c r="ATL245" s="74"/>
      <c r="ATM245" s="74"/>
      <c r="ATN245" s="74"/>
      <c r="ATO245" s="74"/>
      <c r="ATP245" s="74"/>
      <c r="ATQ245" s="74"/>
      <c r="ATR245" s="74"/>
      <c r="ATS245" s="74"/>
      <c r="ATT245" s="74"/>
      <c r="ATU245" s="74"/>
      <c r="ATV245" s="74"/>
      <c r="ATW245" s="74"/>
      <c r="ATX245" s="74"/>
      <c r="ATY245" s="74"/>
      <c r="ATZ245" s="74"/>
      <c r="AUA245" s="74"/>
      <c r="AUB245" s="74"/>
      <c r="AUC245" s="74"/>
      <c r="AUD245" s="74"/>
      <c r="AUE245" s="74"/>
      <c r="AUF245" s="74"/>
      <c r="AUG245" s="74"/>
      <c r="AUH245" s="74"/>
      <c r="AUI245" s="74"/>
      <c r="AUJ245" s="74"/>
      <c r="AUK245" s="74"/>
      <c r="AUL245" s="74"/>
      <c r="AUM245" s="74"/>
      <c r="AUN245" s="74"/>
      <c r="AUO245" s="74"/>
      <c r="AUP245" s="74"/>
      <c r="AUQ245" s="74"/>
      <c r="AUR245" s="74"/>
      <c r="AUS245" s="74"/>
      <c r="AUT245" s="74"/>
      <c r="AUU245" s="74"/>
      <c r="AUV245" s="74"/>
      <c r="AUW245" s="74"/>
      <c r="AUX245" s="74"/>
      <c r="AUY245" s="74"/>
      <c r="AUZ245" s="74"/>
      <c r="AVA245" s="74"/>
      <c r="AVB245" s="74"/>
      <c r="AVC245" s="74"/>
      <c r="AVD245" s="74"/>
      <c r="AVE245" s="74"/>
      <c r="AVF245" s="74"/>
      <c r="AVG245" s="74"/>
      <c r="AVH245" s="74"/>
      <c r="AVI245" s="74"/>
      <c r="AVJ245" s="74"/>
      <c r="AVK245" s="74"/>
      <c r="AVL245" s="74"/>
      <c r="AVM245" s="74"/>
      <c r="AVN245" s="74"/>
      <c r="AVO245" s="74"/>
      <c r="AVP245" s="74"/>
      <c r="AVQ245" s="74"/>
      <c r="AVR245" s="74"/>
      <c r="AVS245" s="74"/>
      <c r="AVT245" s="74"/>
      <c r="AVU245" s="74"/>
      <c r="AVV245" s="74"/>
      <c r="AVW245" s="74"/>
      <c r="AVX245" s="74"/>
      <c r="AVY245" s="74"/>
      <c r="AVZ245" s="74"/>
      <c r="AWA245" s="74"/>
      <c r="AWB245" s="74"/>
      <c r="AWC245" s="74"/>
      <c r="AWD245" s="74"/>
      <c r="AWE245" s="74"/>
      <c r="AWF245" s="74"/>
      <c r="AWG245" s="74"/>
      <c r="AWH245" s="74"/>
      <c r="AWI245" s="74"/>
      <c r="AWJ245" s="74"/>
      <c r="AWK245" s="74"/>
      <c r="AWL245" s="74"/>
      <c r="AWM245" s="74"/>
      <c r="AWN245" s="74"/>
      <c r="AWO245" s="74"/>
      <c r="AWP245" s="74"/>
      <c r="AWQ245" s="74"/>
      <c r="AWR245" s="74"/>
      <c r="AWS245" s="74"/>
      <c r="AWT245" s="74"/>
      <c r="AWU245" s="74"/>
      <c r="AWV245" s="74"/>
      <c r="AWW245" s="74"/>
      <c r="AWX245" s="74"/>
      <c r="AWY245" s="74"/>
      <c r="AWZ245" s="74"/>
      <c r="AXA245" s="74"/>
      <c r="AXB245" s="74"/>
      <c r="AXC245" s="74"/>
      <c r="AXD245" s="74"/>
      <c r="AXE245" s="74"/>
      <c r="AXF245" s="74"/>
      <c r="AXG245" s="74"/>
      <c r="AXH245" s="74"/>
      <c r="AXI245" s="74"/>
      <c r="AXJ245" s="74"/>
      <c r="AXK245" s="74"/>
      <c r="AXL245" s="74"/>
      <c r="AXM245" s="74"/>
      <c r="AXN245" s="74"/>
      <c r="AXO245" s="74"/>
      <c r="AXP245" s="74"/>
      <c r="AXQ245" s="74"/>
      <c r="AXR245" s="74"/>
      <c r="AXS245" s="74"/>
      <c r="AXT245" s="74"/>
      <c r="AXU245" s="74"/>
      <c r="AXV245" s="74"/>
      <c r="AXW245" s="74"/>
      <c r="AXX245" s="74"/>
      <c r="AXY245" s="74"/>
      <c r="AXZ245" s="74"/>
      <c r="AYA245" s="74"/>
      <c r="AYB245" s="74"/>
      <c r="AYC245" s="74"/>
      <c r="AYD245" s="74"/>
      <c r="AYE245" s="74"/>
      <c r="AYF245" s="74"/>
      <c r="AYG245" s="74"/>
      <c r="AYH245" s="74"/>
      <c r="AYI245" s="74"/>
      <c r="AYJ245" s="74"/>
      <c r="AYK245" s="74"/>
      <c r="AYL245" s="74"/>
      <c r="AYM245" s="74"/>
      <c r="AYN245" s="74"/>
      <c r="AYO245" s="74"/>
      <c r="AYP245" s="74"/>
      <c r="AYQ245" s="74"/>
      <c r="AYR245" s="74"/>
      <c r="AYS245" s="74"/>
      <c r="AYT245" s="74"/>
      <c r="AYU245" s="74"/>
      <c r="AYV245" s="74"/>
      <c r="AYW245" s="74"/>
      <c r="AYX245" s="74"/>
      <c r="AYY245" s="74"/>
      <c r="AYZ245" s="74"/>
      <c r="AZA245" s="74"/>
      <c r="AZB245" s="74"/>
      <c r="AZC245" s="74"/>
      <c r="AZD245" s="74"/>
      <c r="AZE245" s="74"/>
      <c r="AZF245" s="74"/>
      <c r="AZG245" s="74"/>
      <c r="AZH245" s="74"/>
      <c r="AZI245" s="74"/>
      <c r="AZJ245" s="74"/>
      <c r="AZK245" s="74"/>
      <c r="AZL245" s="74"/>
      <c r="AZM245" s="74"/>
      <c r="AZN245" s="74"/>
      <c r="AZO245" s="74"/>
      <c r="AZP245" s="74"/>
      <c r="AZQ245" s="74"/>
      <c r="AZR245" s="74"/>
      <c r="AZS245" s="74"/>
      <c r="AZT245" s="74"/>
      <c r="AZU245" s="74"/>
      <c r="AZV245" s="74"/>
      <c r="AZW245" s="74"/>
      <c r="AZX245" s="74"/>
      <c r="AZY245" s="74"/>
      <c r="AZZ245" s="74"/>
      <c r="BAA245" s="74"/>
      <c r="BAB245" s="74"/>
      <c r="BAC245" s="74"/>
      <c r="BAD245" s="74"/>
      <c r="BAE245" s="74"/>
      <c r="BAF245" s="74"/>
      <c r="BAG245" s="74"/>
      <c r="BAH245" s="74"/>
      <c r="BAI245" s="74"/>
      <c r="BAJ245" s="74"/>
      <c r="BAK245" s="74"/>
      <c r="BAL245" s="74"/>
      <c r="BAM245" s="74"/>
      <c r="BAN245" s="74"/>
      <c r="BAO245" s="74"/>
      <c r="BAP245" s="74"/>
      <c r="BAQ245" s="74"/>
      <c r="BAR245" s="74"/>
      <c r="BAS245" s="74"/>
      <c r="BAT245" s="74"/>
      <c r="BAU245" s="74"/>
      <c r="BAV245" s="74"/>
      <c r="BAW245" s="74"/>
      <c r="BAX245" s="74"/>
      <c r="BAY245" s="74"/>
      <c r="BAZ245" s="74"/>
      <c r="BBA245" s="74"/>
      <c r="BBB245" s="74"/>
      <c r="BBC245" s="74"/>
      <c r="BBD245" s="74"/>
      <c r="BBE245" s="74"/>
      <c r="BBF245" s="74"/>
      <c r="BBG245" s="74"/>
      <c r="BBH245" s="74"/>
      <c r="BBI245" s="74"/>
      <c r="BBJ245" s="74"/>
      <c r="BBK245" s="74"/>
      <c r="BBL245" s="74"/>
      <c r="BBM245" s="74"/>
      <c r="BBN245" s="74"/>
      <c r="BBO245" s="74"/>
      <c r="BBP245" s="74"/>
      <c r="BBQ245" s="74"/>
      <c r="BBR245" s="74"/>
      <c r="BBS245" s="74"/>
      <c r="BBT245" s="74"/>
      <c r="BBU245" s="74"/>
      <c r="BBV245" s="74"/>
      <c r="BBW245" s="74"/>
      <c r="BBX245" s="74"/>
      <c r="BBY245" s="74"/>
      <c r="BBZ245" s="74"/>
      <c r="BCA245" s="74"/>
      <c r="BCB245" s="74"/>
      <c r="BCC245" s="74"/>
      <c r="BCD245" s="74"/>
      <c r="BCE245" s="74"/>
      <c r="BCF245" s="74"/>
      <c r="BCG245" s="74"/>
      <c r="BCH245" s="74"/>
      <c r="BCI245" s="74"/>
      <c r="BCJ245" s="74"/>
      <c r="BCK245" s="74"/>
      <c r="BCL245" s="74"/>
      <c r="BCM245" s="74"/>
      <c r="BCN245" s="74"/>
      <c r="BCO245" s="74"/>
      <c r="BCP245" s="74"/>
      <c r="BCQ245" s="74"/>
      <c r="BCR245" s="74"/>
      <c r="BCS245" s="74"/>
      <c r="BCT245" s="74"/>
      <c r="BCU245" s="74"/>
      <c r="BCV245" s="74"/>
      <c r="BCW245" s="74"/>
      <c r="BCX245" s="74"/>
      <c r="BCY245" s="74"/>
      <c r="BCZ245" s="74"/>
      <c r="BDA245" s="74"/>
      <c r="BDB245" s="74"/>
      <c r="BDC245" s="74"/>
      <c r="BDD245" s="74"/>
      <c r="BDE245" s="74"/>
      <c r="BDF245" s="74"/>
      <c r="BDG245" s="74"/>
      <c r="BDH245" s="74"/>
      <c r="BDI245" s="74"/>
      <c r="BDJ245" s="74"/>
      <c r="BDK245" s="74"/>
      <c r="BDL245" s="74"/>
      <c r="BDM245" s="74"/>
      <c r="BDN245" s="74"/>
      <c r="BDO245" s="74"/>
      <c r="BDP245" s="74"/>
      <c r="BDQ245" s="74"/>
      <c r="BDR245" s="74"/>
      <c r="BDS245" s="74"/>
      <c r="BDT245" s="74"/>
      <c r="BDU245" s="74"/>
      <c r="BDV245" s="74"/>
      <c r="BDW245" s="74"/>
      <c r="BDX245" s="74"/>
      <c r="BDY245" s="74"/>
      <c r="BDZ245" s="74"/>
      <c r="BEA245" s="74"/>
      <c r="BEB245" s="74"/>
      <c r="BEC245" s="74"/>
      <c r="BED245" s="74"/>
      <c r="BEE245" s="74"/>
      <c r="BEF245" s="74"/>
      <c r="BEG245" s="74"/>
      <c r="BEH245" s="74"/>
      <c r="BEI245" s="74"/>
      <c r="BEJ245" s="74"/>
      <c r="BEK245" s="74"/>
      <c r="BEL245" s="74"/>
      <c r="BEM245" s="74"/>
      <c r="BEN245" s="74"/>
      <c r="BEO245" s="74"/>
      <c r="BEP245" s="74"/>
      <c r="BEQ245" s="74"/>
      <c r="BER245" s="74"/>
      <c r="BES245" s="74"/>
      <c r="BET245" s="74"/>
      <c r="BEU245" s="74"/>
      <c r="BEV245" s="74"/>
      <c r="BEW245" s="74"/>
      <c r="BEX245" s="74"/>
      <c r="BEY245" s="74"/>
      <c r="BEZ245" s="74"/>
      <c r="BFA245" s="74"/>
      <c r="BFB245" s="74"/>
      <c r="BFC245" s="74"/>
      <c r="BFD245" s="74"/>
      <c r="BFE245" s="74"/>
      <c r="BFF245" s="74"/>
      <c r="BFG245" s="74"/>
      <c r="BFH245" s="74"/>
      <c r="BFI245" s="74"/>
      <c r="BFJ245" s="74"/>
      <c r="BFK245" s="74"/>
      <c r="BFL245" s="74"/>
      <c r="BFM245" s="74"/>
      <c r="BFN245" s="74"/>
      <c r="BFO245" s="74"/>
      <c r="BFP245" s="74"/>
      <c r="BFQ245" s="74"/>
      <c r="BFR245" s="74"/>
      <c r="BFS245" s="74"/>
      <c r="BFT245" s="74"/>
      <c r="BFU245" s="74"/>
      <c r="BFV245" s="74"/>
      <c r="BFW245" s="74"/>
      <c r="BFX245" s="74"/>
      <c r="BFY245" s="74"/>
      <c r="BFZ245" s="74"/>
      <c r="BGA245" s="74"/>
      <c r="BGB245" s="74"/>
      <c r="BGC245" s="74"/>
      <c r="BGD245" s="74"/>
      <c r="BGE245" s="74"/>
      <c r="BGF245" s="74"/>
      <c r="BGG245" s="74"/>
      <c r="BGH245" s="74"/>
      <c r="BGI245" s="74"/>
      <c r="BGJ245" s="74"/>
      <c r="BGK245" s="74"/>
      <c r="BGL245" s="74"/>
      <c r="BGM245" s="74"/>
      <c r="BGN245" s="74"/>
      <c r="BGO245" s="74"/>
      <c r="BGP245" s="74"/>
      <c r="BGQ245" s="74"/>
      <c r="BGR245" s="74"/>
      <c r="BGS245" s="74"/>
      <c r="BGT245" s="74"/>
      <c r="BGU245" s="74"/>
      <c r="BGV245" s="74"/>
      <c r="BGW245" s="74"/>
      <c r="BGX245" s="74"/>
      <c r="BGY245" s="74"/>
      <c r="BGZ245" s="74"/>
      <c r="BHA245" s="74"/>
      <c r="BHB245" s="74"/>
      <c r="BHC245" s="74"/>
      <c r="BHD245" s="74"/>
      <c r="BHE245" s="74"/>
      <c r="BHF245" s="74"/>
      <c r="BHG245" s="74"/>
      <c r="BHH245" s="74"/>
      <c r="BHI245" s="74"/>
      <c r="BHJ245" s="74"/>
      <c r="BHK245" s="74"/>
      <c r="BHL245" s="74"/>
      <c r="BHM245" s="74"/>
      <c r="BHN245" s="74"/>
      <c r="BHO245" s="74"/>
      <c r="BHP245" s="74"/>
      <c r="BHQ245" s="74"/>
      <c r="BHR245" s="74"/>
      <c r="BHS245" s="74"/>
      <c r="BHT245" s="74"/>
      <c r="BHU245" s="74"/>
      <c r="BHV245" s="74"/>
      <c r="BHW245" s="74"/>
      <c r="BHX245" s="74"/>
      <c r="BHY245" s="74"/>
      <c r="BHZ245" s="74"/>
      <c r="BIA245" s="74"/>
      <c r="BIB245" s="74"/>
      <c r="BIC245" s="74"/>
      <c r="BID245" s="74"/>
      <c r="BIE245" s="74"/>
      <c r="BIF245" s="74"/>
      <c r="BIG245" s="74"/>
      <c r="BIH245" s="74"/>
      <c r="BII245" s="74"/>
      <c r="BIJ245" s="74"/>
      <c r="BIK245" s="74"/>
      <c r="BIL245" s="74"/>
      <c r="BIM245" s="74"/>
      <c r="BIN245" s="74"/>
      <c r="BIO245" s="74"/>
      <c r="BIP245" s="74"/>
      <c r="BIQ245" s="74"/>
      <c r="BIR245" s="74"/>
      <c r="BIS245" s="74"/>
      <c r="BIT245" s="74"/>
      <c r="BIU245" s="74"/>
      <c r="BIV245" s="74"/>
      <c r="BIW245" s="74"/>
      <c r="BIX245" s="74"/>
      <c r="BIY245" s="74"/>
      <c r="BIZ245" s="74"/>
      <c r="BJA245" s="74"/>
      <c r="BJB245" s="74"/>
      <c r="BJC245" s="74"/>
      <c r="BJD245" s="74"/>
      <c r="BJE245" s="74"/>
      <c r="BJF245" s="74"/>
      <c r="BJG245" s="74"/>
      <c r="BJH245" s="74"/>
      <c r="BJI245" s="74"/>
      <c r="BJJ245" s="74"/>
      <c r="BJK245" s="74"/>
      <c r="BJL245" s="74"/>
      <c r="BJM245" s="74"/>
      <c r="BJN245" s="74"/>
      <c r="BJO245" s="74"/>
      <c r="BJP245" s="74"/>
      <c r="BJQ245" s="74"/>
      <c r="BJR245" s="74"/>
      <c r="BJS245" s="74"/>
      <c r="BJT245" s="74"/>
      <c r="BJU245" s="74"/>
      <c r="BJV245" s="74"/>
      <c r="BJW245" s="74"/>
      <c r="BJX245" s="74"/>
      <c r="BJY245" s="74"/>
      <c r="BJZ245" s="74"/>
      <c r="BKA245" s="74"/>
      <c r="BKB245" s="74"/>
      <c r="BKC245" s="74"/>
      <c r="BKD245" s="74"/>
      <c r="BKE245" s="74"/>
      <c r="BKF245" s="74"/>
      <c r="BKG245" s="74"/>
      <c r="BKH245" s="74"/>
      <c r="BKI245" s="74"/>
      <c r="BKJ245" s="74"/>
      <c r="BKK245" s="74"/>
      <c r="BKL245" s="74"/>
      <c r="BKM245" s="74"/>
      <c r="BKN245" s="74"/>
      <c r="BKO245" s="74"/>
      <c r="BKP245" s="74"/>
      <c r="BKQ245" s="74"/>
      <c r="BKR245" s="74"/>
      <c r="BKS245" s="74"/>
      <c r="BKT245" s="74"/>
      <c r="BKU245" s="74"/>
      <c r="BKV245" s="74"/>
      <c r="BKW245" s="74"/>
      <c r="BKX245" s="74"/>
      <c r="BKY245" s="74"/>
      <c r="BKZ245" s="74"/>
      <c r="BLA245" s="74"/>
      <c r="BLB245" s="74"/>
      <c r="BLC245" s="74"/>
      <c r="BLD245" s="74"/>
      <c r="BLE245" s="74"/>
      <c r="BLF245" s="74"/>
      <c r="BLG245" s="74"/>
      <c r="BLH245" s="74"/>
      <c r="BLI245" s="74"/>
      <c r="BLJ245" s="74"/>
      <c r="BLK245" s="74"/>
      <c r="BLL245" s="74"/>
      <c r="BLM245" s="74"/>
      <c r="BLN245" s="74"/>
      <c r="BLO245" s="74"/>
      <c r="BLP245" s="74"/>
      <c r="BLQ245" s="74"/>
      <c r="BLR245" s="74"/>
      <c r="BLS245" s="74"/>
      <c r="BLT245" s="74"/>
      <c r="BLU245" s="74"/>
      <c r="BLV245" s="74"/>
      <c r="BLW245" s="74"/>
      <c r="BLX245" s="74"/>
      <c r="BLY245" s="74"/>
      <c r="BLZ245" s="74"/>
      <c r="BMA245" s="74"/>
      <c r="BMB245" s="74"/>
      <c r="BMC245" s="74"/>
      <c r="BMD245" s="74"/>
      <c r="BME245" s="74"/>
      <c r="BMF245" s="74"/>
      <c r="BMG245" s="74"/>
      <c r="BMH245" s="74"/>
      <c r="BMI245" s="74"/>
      <c r="BMJ245" s="74"/>
      <c r="BMK245" s="74"/>
      <c r="BML245" s="74"/>
      <c r="BMM245" s="74"/>
      <c r="BMN245" s="74"/>
      <c r="BMO245" s="74"/>
      <c r="BMP245" s="74"/>
      <c r="BMQ245" s="74"/>
      <c r="BMR245" s="74"/>
      <c r="BMS245" s="74"/>
      <c r="BMT245" s="74"/>
      <c r="BMU245" s="74"/>
      <c r="BMV245" s="74"/>
      <c r="BMW245" s="74"/>
      <c r="BMX245" s="74"/>
      <c r="BMY245" s="74"/>
      <c r="BMZ245" s="74"/>
      <c r="BNA245" s="74"/>
      <c r="BNB245" s="74"/>
      <c r="BNC245" s="74"/>
      <c r="BND245" s="74"/>
      <c r="BNE245" s="74"/>
      <c r="BNF245" s="74"/>
      <c r="BNG245" s="74"/>
      <c r="BNH245" s="74"/>
      <c r="BNI245" s="74"/>
      <c r="BNJ245" s="74"/>
      <c r="BNK245" s="74"/>
      <c r="BNL245" s="74"/>
      <c r="BNM245" s="74"/>
      <c r="BNN245" s="74"/>
      <c r="BNO245" s="74"/>
      <c r="BNP245" s="74"/>
      <c r="BNQ245" s="74"/>
      <c r="BNR245" s="74"/>
      <c r="BNS245" s="74"/>
      <c r="BNT245" s="74"/>
      <c r="BNU245" s="74"/>
      <c r="BNV245" s="74"/>
      <c r="BNW245" s="74"/>
      <c r="BNX245" s="74"/>
      <c r="BNY245" s="74"/>
      <c r="BNZ245" s="74"/>
      <c r="BOA245" s="74"/>
      <c r="BOB245" s="74"/>
      <c r="BOC245" s="74"/>
      <c r="BOD245" s="74"/>
      <c r="BOE245" s="74"/>
      <c r="BOF245" s="74"/>
      <c r="BOG245" s="74"/>
      <c r="BOH245" s="74"/>
      <c r="BOI245" s="74"/>
      <c r="BOJ245" s="74"/>
      <c r="BOK245" s="74"/>
      <c r="BOL245" s="74"/>
      <c r="BOM245" s="74"/>
      <c r="BON245" s="74"/>
      <c r="BOO245" s="74"/>
      <c r="BOP245" s="74"/>
      <c r="BOQ245" s="74"/>
      <c r="BOR245" s="74"/>
      <c r="BOS245" s="74"/>
      <c r="BOT245" s="74"/>
      <c r="BOU245" s="74"/>
      <c r="BOV245" s="74"/>
      <c r="BOW245" s="74"/>
      <c r="BOX245" s="74"/>
      <c r="BOY245" s="74"/>
      <c r="BOZ245" s="74"/>
      <c r="BPA245" s="74"/>
      <c r="BPB245" s="74"/>
      <c r="BPC245" s="74"/>
      <c r="BPD245" s="74"/>
      <c r="BPE245" s="74"/>
      <c r="BPF245" s="74"/>
      <c r="BPG245" s="74"/>
      <c r="BPH245" s="74"/>
      <c r="BPI245" s="74"/>
      <c r="BPJ245" s="74"/>
      <c r="BPK245" s="74"/>
      <c r="BPL245" s="74"/>
      <c r="BPM245" s="74"/>
      <c r="BPN245" s="74"/>
      <c r="BPO245" s="74"/>
      <c r="BPP245" s="74"/>
      <c r="BPQ245" s="74"/>
      <c r="BPR245" s="74"/>
      <c r="BPS245" s="74"/>
      <c r="BPT245" s="74"/>
      <c r="BPU245" s="74"/>
      <c r="BPV245" s="74"/>
      <c r="BPW245" s="74"/>
      <c r="BPX245" s="74"/>
      <c r="BPY245" s="74"/>
      <c r="BPZ245" s="74"/>
      <c r="BQA245" s="74"/>
      <c r="BQB245" s="74"/>
      <c r="BQC245" s="74"/>
      <c r="BQD245" s="74"/>
      <c r="BQE245" s="74"/>
      <c r="BQF245" s="74"/>
      <c r="BQG245" s="74"/>
      <c r="BQH245" s="74"/>
      <c r="BQI245" s="74"/>
      <c r="BQJ245" s="74"/>
      <c r="BQK245" s="74"/>
      <c r="BQL245" s="74"/>
      <c r="BQM245" s="74"/>
      <c r="BQN245" s="74"/>
      <c r="BQO245" s="74"/>
      <c r="BQP245" s="74"/>
      <c r="BQQ245" s="74"/>
      <c r="BQR245" s="74"/>
      <c r="BQS245" s="74"/>
      <c r="BQT245" s="74"/>
      <c r="BQU245" s="74"/>
      <c r="BQV245" s="74"/>
      <c r="BQW245" s="74"/>
      <c r="BQX245" s="74"/>
      <c r="BQY245" s="74"/>
      <c r="BQZ245" s="74"/>
      <c r="BRA245" s="74"/>
      <c r="BRB245" s="74"/>
      <c r="BRC245" s="74"/>
      <c r="BRD245" s="74"/>
      <c r="BRE245" s="74"/>
      <c r="BRF245" s="74"/>
      <c r="BRG245" s="74"/>
      <c r="BRH245" s="74"/>
      <c r="BRI245" s="74"/>
      <c r="BRJ245" s="74"/>
      <c r="BRK245" s="74"/>
      <c r="BRL245" s="74"/>
      <c r="BRM245" s="74"/>
      <c r="BRN245" s="74"/>
      <c r="BRO245" s="74"/>
      <c r="BRP245" s="74"/>
      <c r="BRQ245" s="74"/>
      <c r="BRR245" s="74"/>
      <c r="BRS245" s="74"/>
      <c r="BRT245" s="74"/>
      <c r="BRU245" s="74"/>
      <c r="BRV245" s="74"/>
      <c r="BRW245" s="74"/>
      <c r="BRX245" s="74"/>
      <c r="BRY245" s="74"/>
      <c r="BRZ245" s="74"/>
      <c r="BSA245" s="74"/>
      <c r="BSB245" s="74"/>
      <c r="BSC245" s="74"/>
      <c r="BSD245" s="74"/>
      <c r="BSE245" s="74"/>
      <c r="BSF245" s="74"/>
      <c r="BSG245" s="74"/>
      <c r="BSH245" s="74"/>
      <c r="BSI245" s="74"/>
      <c r="BSJ245" s="74"/>
      <c r="BSK245" s="74"/>
      <c r="BSL245" s="74"/>
      <c r="BSM245" s="74"/>
      <c r="BSN245" s="74"/>
      <c r="BSO245" s="74"/>
      <c r="BSP245" s="74"/>
      <c r="BSQ245" s="74"/>
      <c r="BSR245" s="74"/>
      <c r="BSS245" s="74"/>
      <c r="BST245" s="74"/>
      <c r="BSU245" s="74"/>
      <c r="BSV245" s="74"/>
      <c r="BSW245" s="74"/>
      <c r="BSX245" s="74"/>
      <c r="BSY245" s="74"/>
      <c r="BSZ245" s="74"/>
      <c r="BTA245" s="74"/>
      <c r="BTB245" s="74"/>
      <c r="BTC245" s="74"/>
      <c r="BTD245" s="74"/>
      <c r="BTE245" s="74"/>
      <c r="BTF245" s="74"/>
      <c r="BTG245" s="74"/>
      <c r="BTH245" s="74"/>
      <c r="BTI245" s="74"/>
      <c r="BTJ245" s="74"/>
      <c r="BTK245" s="74"/>
      <c r="BTL245" s="74"/>
      <c r="BTM245" s="74"/>
      <c r="BTN245" s="74"/>
      <c r="BTO245" s="74"/>
      <c r="BTP245" s="74"/>
      <c r="BTQ245" s="74"/>
      <c r="BTR245" s="74"/>
      <c r="BTS245" s="74"/>
      <c r="BTT245" s="74"/>
      <c r="BTU245" s="74"/>
      <c r="BTV245" s="74"/>
      <c r="BTW245" s="74"/>
      <c r="BTX245" s="74"/>
      <c r="BTY245" s="74"/>
      <c r="BTZ245" s="74"/>
      <c r="BUA245" s="74"/>
      <c r="BUB245" s="74"/>
      <c r="BUC245" s="74"/>
      <c r="BUD245" s="74"/>
      <c r="BUE245" s="74"/>
      <c r="BUF245" s="74"/>
      <c r="BUG245" s="74"/>
      <c r="BUH245" s="74"/>
      <c r="BUI245" s="74"/>
      <c r="BUJ245" s="74"/>
      <c r="BUK245" s="74"/>
      <c r="BUL245" s="74"/>
      <c r="BUM245" s="74"/>
      <c r="BUN245" s="74"/>
      <c r="BUO245" s="74"/>
      <c r="BUP245" s="74"/>
      <c r="BUQ245" s="74"/>
      <c r="BUR245" s="74"/>
      <c r="BUS245" s="74"/>
      <c r="BUT245" s="74"/>
      <c r="BUU245" s="74"/>
      <c r="BUV245" s="74"/>
      <c r="BUW245" s="74"/>
      <c r="BUX245" s="74"/>
      <c r="BUY245" s="74"/>
      <c r="BUZ245" s="74"/>
      <c r="BVA245" s="74"/>
      <c r="BVB245" s="74"/>
      <c r="BVC245" s="74"/>
      <c r="BVD245" s="74"/>
      <c r="BVE245" s="74"/>
      <c r="BVF245" s="74"/>
      <c r="BVG245" s="74"/>
      <c r="BVH245" s="74"/>
      <c r="BVI245" s="74"/>
      <c r="BVJ245" s="74"/>
      <c r="BVK245" s="74"/>
      <c r="BVL245" s="74"/>
      <c r="BVM245" s="74"/>
      <c r="BVN245" s="74"/>
      <c r="BVO245" s="74"/>
      <c r="BVP245" s="74"/>
      <c r="BVQ245" s="74"/>
      <c r="BVR245" s="74"/>
      <c r="BVS245" s="74"/>
      <c r="BVT245" s="74"/>
      <c r="BVU245" s="74"/>
      <c r="BVV245" s="74"/>
      <c r="BVW245" s="74"/>
      <c r="BVX245" s="74"/>
      <c r="BVY245" s="74"/>
      <c r="BVZ245" s="74"/>
      <c r="BWA245" s="74"/>
      <c r="BWB245" s="74"/>
      <c r="BWC245" s="74"/>
      <c r="BWD245" s="74"/>
      <c r="BWE245" s="74"/>
      <c r="BWF245" s="74"/>
      <c r="BWG245" s="74"/>
      <c r="BWH245" s="74"/>
      <c r="BWI245" s="74"/>
      <c r="BWJ245" s="74"/>
      <c r="BWK245" s="74"/>
      <c r="BWL245" s="74"/>
      <c r="BWM245" s="74"/>
      <c r="BWN245" s="74"/>
      <c r="BWO245" s="74"/>
      <c r="BWP245" s="74"/>
      <c r="BWQ245" s="74"/>
      <c r="BWR245" s="74"/>
      <c r="BWS245" s="74"/>
      <c r="BWT245" s="74"/>
      <c r="BWU245" s="74"/>
      <c r="BWV245" s="74"/>
      <c r="BWW245" s="74"/>
      <c r="BWX245" s="74"/>
      <c r="BWY245" s="74"/>
      <c r="BWZ245" s="74"/>
      <c r="BXA245" s="74"/>
      <c r="BXB245" s="74"/>
      <c r="BXC245" s="74"/>
      <c r="BXD245" s="74"/>
      <c r="BXE245" s="74"/>
      <c r="BXF245" s="74"/>
      <c r="BXG245" s="74"/>
      <c r="BXH245" s="74"/>
      <c r="BXI245" s="74"/>
      <c r="BXJ245" s="74"/>
      <c r="BXK245" s="74"/>
      <c r="BXL245" s="74"/>
      <c r="BXM245" s="74"/>
      <c r="BXN245" s="74"/>
      <c r="BXO245" s="74"/>
      <c r="BXP245" s="74"/>
      <c r="BXQ245" s="74"/>
      <c r="BXR245" s="74"/>
      <c r="BXS245" s="74"/>
      <c r="BXT245" s="74"/>
      <c r="BXU245" s="74"/>
      <c r="BXV245" s="74"/>
      <c r="BXW245" s="74"/>
      <c r="BXX245" s="74"/>
      <c r="BXY245" s="74"/>
      <c r="BXZ245" s="74"/>
      <c r="BYA245" s="74"/>
      <c r="BYB245" s="74"/>
      <c r="BYC245" s="74"/>
      <c r="BYD245" s="74"/>
      <c r="BYE245" s="74"/>
      <c r="BYF245" s="74"/>
      <c r="BYG245" s="74"/>
      <c r="BYH245" s="74"/>
      <c r="BYI245" s="74"/>
      <c r="BYJ245" s="74"/>
      <c r="BYK245" s="74"/>
      <c r="BYL245" s="74"/>
      <c r="BYM245" s="74"/>
      <c r="BYN245" s="74"/>
      <c r="BYO245" s="74"/>
      <c r="BYP245" s="74"/>
      <c r="BYQ245" s="74"/>
      <c r="BYR245" s="74"/>
      <c r="BYS245" s="74"/>
      <c r="BYT245" s="74"/>
      <c r="BYU245" s="74"/>
      <c r="BYV245" s="74"/>
      <c r="BYW245" s="74"/>
      <c r="BYX245" s="74"/>
      <c r="BYY245" s="74"/>
      <c r="BYZ245" s="74"/>
      <c r="BZA245" s="74"/>
      <c r="BZB245" s="74"/>
      <c r="BZC245" s="74"/>
      <c r="BZD245" s="74"/>
      <c r="BZE245" s="74"/>
      <c r="BZF245" s="74"/>
      <c r="BZG245" s="74"/>
      <c r="BZH245" s="74"/>
      <c r="BZI245" s="74"/>
      <c r="BZJ245" s="74"/>
      <c r="BZK245" s="74"/>
      <c r="BZL245" s="74"/>
      <c r="BZM245" s="74"/>
      <c r="BZN245" s="74"/>
      <c r="BZO245" s="74"/>
      <c r="BZP245" s="74"/>
      <c r="BZQ245" s="74"/>
      <c r="BZR245" s="74"/>
      <c r="BZS245" s="74"/>
      <c r="BZT245" s="74"/>
      <c r="BZU245" s="74"/>
      <c r="BZV245" s="74"/>
      <c r="BZW245" s="74"/>
      <c r="BZX245" s="74"/>
      <c r="BZY245" s="74"/>
      <c r="BZZ245" s="74"/>
      <c r="CAA245" s="74"/>
      <c r="CAB245" s="74"/>
      <c r="CAC245" s="74"/>
      <c r="CAD245" s="74"/>
      <c r="CAE245" s="74"/>
      <c r="CAF245" s="74"/>
      <c r="CAG245" s="74"/>
      <c r="CAH245" s="74"/>
      <c r="CAI245" s="74"/>
      <c r="CAJ245" s="74"/>
      <c r="CAK245" s="74"/>
      <c r="CAL245" s="74"/>
      <c r="CAM245" s="74"/>
      <c r="CAN245" s="74"/>
      <c r="CAO245" s="74"/>
      <c r="CAP245" s="74"/>
      <c r="CAQ245" s="74"/>
      <c r="CAR245" s="74"/>
      <c r="CAS245" s="74"/>
      <c r="CAT245" s="74"/>
      <c r="CAU245" s="74"/>
      <c r="CAV245" s="74"/>
      <c r="CAW245" s="74"/>
      <c r="CAX245" s="74"/>
      <c r="CAY245" s="74"/>
      <c r="CAZ245" s="74"/>
      <c r="CBA245" s="74"/>
      <c r="CBB245" s="74"/>
      <c r="CBC245" s="74"/>
      <c r="CBD245" s="74"/>
      <c r="CBE245" s="74"/>
      <c r="CBF245" s="74"/>
      <c r="CBG245" s="74"/>
      <c r="CBH245" s="74"/>
      <c r="CBI245" s="74"/>
      <c r="CBJ245" s="74"/>
      <c r="CBK245" s="74"/>
      <c r="CBL245" s="74"/>
      <c r="CBM245" s="74"/>
      <c r="CBN245" s="74"/>
      <c r="CBO245" s="74"/>
      <c r="CBP245" s="74"/>
      <c r="CBQ245" s="74"/>
      <c r="CBR245" s="74"/>
      <c r="CBS245" s="74"/>
      <c r="CBT245" s="74"/>
      <c r="CBU245" s="74"/>
      <c r="CBV245" s="74"/>
      <c r="CBW245" s="74"/>
      <c r="CBX245" s="74"/>
      <c r="CBY245" s="74"/>
      <c r="CBZ245" s="74"/>
      <c r="CCA245" s="74"/>
      <c r="CCB245" s="74"/>
      <c r="CCC245" s="74"/>
      <c r="CCD245" s="74"/>
      <c r="CCE245" s="74"/>
      <c r="CCF245" s="74"/>
      <c r="CCG245" s="74"/>
      <c r="CCH245" s="74"/>
      <c r="CCI245" s="74"/>
      <c r="CCJ245" s="74"/>
      <c r="CCK245" s="74"/>
      <c r="CCL245" s="74"/>
      <c r="CCM245" s="74"/>
      <c r="CCN245" s="74"/>
      <c r="CCO245" s="74"/>
      <c r="CCP245" s="74"/>
      <c r="CCQ245" s="74"/>
      <c r="CCR245" s="74"/>
      <c r="CCS245" s="74"/>
      <c r="CCT245" s="74"/>
      <c r="CCU245" s="74"/>
      <c r="CCV245" s="74"/>
      <c r="CCW245" s="74"/>
      <c r="CCX245" s="74"/>
    </row>
    <row r="246" spans="1:2130" s="72" customFormat="1" ht="30" x14ac:dyDescent="0.25">
      <c r="A246" s="7">
        <f t="shared" si="17"/>
        <v>316</v>
      </c>
      <c r="B246" s="33" t="s">
        <v>151</v>
      </c>
      <c r="C246" s="34" t="s">
        <v>254</v>
      </c>
      <c r="D246" s="79" t="s">
        <v>315</v>
      </c>
      <c r="E246" s="79" t="s">
        <v>320</v>
      </c>
      <c r="F246" s="35" t="str">
        <f t="shared" si="16"/>
        <v>CPTSchedule G9a</v>
      </c>
      <c r="G246" s="79" t="s">
        <v>518</v>
      </c>
      <c r="H246" s="79" t="s">
        <v>331</v>
      </c>
      <c r="I246" s="79" t="s">
        <v>444</v>
      </c>
      <c r="J246" s="79" t="s">
        <v>393</v>
      </c>
      <c r="K246" s="79" t="s">
        <v>12</v>
      </c>
      <c r="L246" s="39">
        <v>0</v>
      </c>
      <c r="M246" s="39">
        <v>14</v>
      </c>
      <c r="N246" s="38" t="s">
        <v>13</v>
      </c>
      <c r="O246" s="79"/>
      <c r="P246" s="79"/>
      <c r="Q246" s="79" t="s">
        <v>127</v>
      </c>
      <c r="R246" s="79"/>
      <c r="S246" s="79" t="s">
        <v>1689</v>
      </c>
      <c r="T246" s="79" t="s">
        <v>1786</v>
      </c>
      <c r="U246" s="79" t="s">
        <v>147</v>
      </c>
      <c r="V246" s="79" t="s">
        <v>196</v>
      </c>
      <c r="W246" s="79" t="s">
        <v>1690</v>
      </c>
      <c r="X246" s="79" t="s">
        <v>1787</v>
      </c>
      <c r="Y246" s="79" t="s">
        <v>147</v>
      </c>
      <c r="Z246" s="136" t="s">
        <v>196</v>
      </c>
      <c r="AA246" s="33"/>
      <c r="AB246" s="33"/>
      <c r="AC246" s="33"/>
      <c r="AD246" s="33"/>
      <c r="AE246" s="33"/>
      <c r="AF246" s="33"/>
      <c r="AG246" s="33"/>
      <c r="AH246" s="33"/>
      <c r="AI246" s="148"/>
      <c r="AJ246" s="14"/>
      <c r="AK246" s="74"/>
      <c r="AL246" s="74"/>
      <c r="AM246" s="74"/>
      <c r="AN246" s="74"/>
      <c r="AO246" s="74"/>
      <c r="AP246" s="74"/>
      <c r="AQ246" s="74"/>
      <c r="AR246" s="74"/>
      <c r="AS246" s="74"/>
      <c r="AT246" s="74"/>
      <c r="AU246" s="74"/>
      <c r="AV246" s="74"/>
      <c r="AW246" s="74"/>
      <c r="AX246" s="74"/>
      <c r="AY246" s="74"/>
      <c r="AZ246" s="74"/>
      <c r="BA246" s="74"/>
      <c r="BB246" s="74"/>
      <c r="BC246" s="74"/>
      <c r="BD246" s="74"/>
      <c r="BE246" s="74"/>
      <c r="BF246" s="74"/>
      <c r="BG246" s="74"/>
      <c r="BH246" s="74"/>
      <c r="BI246" s="74"/>
      <c r="BJ246" s="74"/>
      <c r="BK246" s="74"/>
      <c r="BL246" s="74"/>
      <c r="BM246" s="74"/>
      <c r="BN246" s="74"/>
      <c r="BO246" s="74"/>
      <c r="BP246" s="74"/>
      <c r="BQ246" s="74"/>
      <c r="BR246" s="74"/>
      <c r="BS246" s="74"/>
      <c r="BT246" s="74"/>
      <c r="BU246" s="74"/>
      <c r="BV246" s="74"/>
      <c r="BW246" s="74"/>
      <c r="BX246" s="74"/>
      <c r="BY246" s="74"/>
      <c r="BZ246" s="74"/>
      <c r="CA246" s="74"/>
      <c r="CB246" s="74"/>
      <c r="CC246" s="74"/>
      <c r="CD246" s="74"/>
      <c r="CE246" s="74"/>
      <c r="CF246" s="74"/>
      <c r="CG246" s="74"/>
      <c r="CH246" s="74"/>
      <c r="CI246" s="74"/>
      <c r="CJ246" s="74"/>
      <c r="CK246" s="74"/>
      <c r="CL246" s="74"/>
      <c r="CM246" s="74"/>
      <c r="CN246" s="74"/>
      <c r="CO246" s="74"/>
      <c r="CP246" s="74"/>
      <c r="CQ246" s="74"/>
      <c r="CR246" s="74"/>
      <c r="CS246" s="74"/>
      <c r="CT246" s="74"/>
      <c r="CU246" s="74"/>
      <c r="CV246" s="74"/>
      <c r="CW246" s="74"/>
      <c r="CX246" s="74"/>
      <c r="CY246" s="74"/>
      <c r="CZ246" s="74"/>
      <c r="DA246" s="74"/>
      <c r="DB246" s="74"/>
      <c r="DC246" s="74"/>
      <c r="DD246" s="74"/>
      <c r="DE246" s="74"/>
      <c r="DF246" s="74"/>
      <c r="DG246" s="74"/>
      <c r="DH246" s="74"/>
      <c r="DI246" s="74"/>
      <c r="DJ246" s="74"/>
      <c r="DK246" s="74"/>
      <c r="DL246" s="74"/>
      <c r="DM246" s="74"/>
      <c r="DN246" s="74"/>
      <c r="DO246" s="74"/>
      <c r="DP246" s="74"/>
      <c r="DQ246" s="74"/>
      <c r="DR246" s="74"/>
      <c r="DS246" s="74"/>
      <c r="DT246" s="74"/>
      <c r="DU246" s="74"/>
      <c r="DV246" s="74"/>
      <c r="DW246" s="74"/>
      <c r="DX246" s="74"/>
      <c r="DY246" s="74"/>
      <c r="DZ246" s="74"/>
      <c r="EA246" s="74"/>
      <c r="EB246" s="74"/>
      <c r="EC246" s="74"/>
      <c r="ED246" s="74"/>
      <c r="EE246" s="74"/>
      <c r="EF246" s="74"/>
      <c r="EG246" s="74"/>
      <c r="EH246" s="74"/>
      <c r="EI246" s="74"/>
      <c r="EJ246" s="74"/>
      <c r="EK246" s="74"/>
      <c r="EL246" s="74"/>
      <c r="EM246" s="74"/>
      <c r="EN246" s="74"/>
      <c r="EO246" s="74"/>
      <c r="EP246" s="74"/>
      <c r="EQ246" s="74"/>
      <c r="ER246" s="74"/>
      <c r="ES246" s="74"/>
      <c r="ET246" s="74"/>
      <c r="EU246" s="74"/>
      <c r="EV246" s="74"/>
      <c r="EW246" s="74"/>
      <c r="EX246" s="74"/>
      <c r="EY246" s="74"/>
      <c r="EZ246" s="74"/>
      <c r="FA246" s="74"/>
      <c r="FB246" s="74"/>
      <c r="FC246" s="74"/>
      <c r="FD246" s="74"/>
      <c r="FE246" s="74"/>
      <c r="FF246" s="74"/>
      <c r="FG246" s="74"/>
      <c r="FH246" s="74"/>
      <c r="FI246" s="74"/>
      <c r="FJ246" s="74"/>
      <c r="FK246" s="74"/>
      <c r="FL246" s="74"/>
      <c r="FM246" s="74"/>
      <c r="FN246" s="74"/>
      <c r="FO246" s="74"/>
      <c r="FP246" s="74"/>
      <c r="FQ246" s="74"/>
      <c r="FR246" s="74"/>
      <c r="FS246" s="74"/>
      <c r="FT246" s="74"/>
      <c r="FU246" s="74"/>
      <c r="FV246" s="74"/>
      <c r="FW246" s="74"/>
      <c r="FX246" s="74"/>
      <c r="FY246" s="74"/>
      <c r="FZ246" s="74"/>
      <c r="GA246" s="74"/>
      <c r="GB246" s="74"/>
      <c r="GC246" s="74"/>
      <c r="GD246" s="74"/>
      <c r="GE246" s="74"/>
      <c r="GF246" s="74"/>
      <c r="GG246" s="74"/>
      <c r="GH246" s="74"/>
      <c r="GI246" s="74"/>
      <c r="GJ246" s="74"/>
      <c r="GK246" s="74"/>
      <c r="GL246" s="74"/>
      <c r="GM246" s="74"/>
      <c r="GN246" s="74"/>
      <c r="GO246" s="74"/>
      <c r="GP246" s="74"/>
      <c r="GQ246" s="74"/>
      <c r="GR246" s="74"/>
      <c r="GS246" s="74"/>
      <c r="GT246" s="74"/>
      <c r="GU246" s="74"/>
      <c r="GV246" s="74"/>
      <c r="GW246" s="74"/>
      <c r="GX246" s="74"/>
      <c r="GY246" s="74"/>
      <c r="GZ246" s="74"/>
      <c r="HA246" s="74"/>
      <c r="HB246" s="74"/>
      <c r="HC246" s="74"/>
      <c r="HD246" s="74"/>
      <c r="HE246" s="74"/>
      <c r="HF246" s="74"/>
      <c r="HG246" s="74"/>
      <c r="HH246" s="74"/>
      <c r="HI246" s="74"/>
      <c r="HJ246" s="74"/>
      <c r="HK246" s="74"/>
      <c r="HL246" s="74"/>
      <c r="HM246" s="74"/>
      <c r="HN246" s="74"/>
      <c r="HO246" s="74"/>
      <c r="HP246" s="74"/>
      <c r="HQ246" s="74"/>
      <c r="HR246" s="74"/>
      <c r="HS246" s="74"/>
      <c r="HT246" s="74"/>
      <c r="HU246" s="74"/>
      <c r="HV246" s="74"/>
      <c r="HW246" s="74"/>
      <c r="HX246" s="74"/>
      <c r="HY246" s="74"/>
      <c r="HZ246" s="74"/>
      <c r="IA246" s="74"/>
      <c r="IB246" s="74"/>
      <c r="IC246" s="74"/>
      <c r="ID246" s="74"/>
      <c r="IE246" s="74"/>
      <c r="IF246" s="74"/>
      <c r="IG246" s="74"/>
      <c r="IH246" s="74"/>
      <c r="II246" s="74"/>
      <c r="IJ246" s="74"/>
      <c r="IK246" s="74"/>
      <c r="IL246" s="74"/>
      <c r="IM246" s="74"/>
      <c r="IN246" s="74"/>
      <c r="IO246" s="74"/>
      <c r="IP246" s="74"/>
      <c r="IQ246" s="74"/>
      <c r="IR246" s="74"/>
      <c r="IS246" s="74"/>
      <c r="IT246" s="74"/>
      <c r="IU246" s="74"/>
      <c r="IV246" s="74"/>
      <c r="IW246" s="74"/>
      <c r="IX246" s="74"/>
      <c r="IY246" s="74"/>
      <c r="IZ246" s="74"/>
      <c r="JA246" s="74"/>
      <c r="JB246" s="74"/>
      <c r="JC246" s="74"/>
      <c r="JD246" s="74"/>
      <c r="JE246" s="74"/>
      <c r="JF246" s="74"/>
      <c r="JG246" s="74"/>
      <c r="JH246" s="74"/>
      <c r="JI246" s="74"/>
      <c r="JJ246" s="74"/>
      <c r="JK246" s="74"/>
      <c r="JL246" s="74"/>
      <c r="JM246" s="74"/>
      <c r="JN246" s="74"/>
      <c r="JO246" s="74"/>
      <c r="JP246" s="74"/>
      <c r="JQ246" s="74"/>
      <c r="JR246" s="74"/>
      <c r="JS246" s="74"/>
      <c r="JT246" s="74"/>
      <c r="JU246" s="74"/>
      <c r="JV246" s="74"/>
      <c r="JW246" s="74"/>
      <c r="JX246" s="74"/>
      <c r="JY246" s="74"/>
      <c r="JZ246" s="74"/>
      <c r="KA246" s="74"/>
      <c r="KB246" s="74"/>
      <c r="KC246" s="74"/>
      <c r="KD246" s="74"/>
      <c r="KE246" s="74"/>
      <c r="KF246" s="74"/>
      <c r="KG246" s="74"/>
      <c r="KH246" s="74"/>
      <c r="KI246" s="74"/>
      <c r="KJ246" s="74"/>
      <c r="KK246" s="74"/>
      <c r="KL246" s="74"/>
      <c r="KM246" s="74"/>
      <c r="KN246" s="74"/>
      <c r="KO246" s="74"/>
      <c r="KP246" s="74"/>
      <c r="KQ246" s="74"/>
      <c r="KR246" s="74"/>
      <c r="KS246" s="74"/>
      <c r="KT246" s="74"/>
      <c r="KU246" s="74"/>
      <c r="KV246" s="74"/>
      <c r="KW246" s="74"/>
      <c r="KX246" s="74"/>
      <c r="KY246" s="74"/>
      <c r="KZ246" s="74"/>
      <c r="LA246" s="74"/>
      <c r="LB246" s="74"/>
      <c r="LC246" s="74"/>
      <c r="LD246" s="74"/>
      <c r="LE246" s="74"/>
      <c r="LF246" s="74"/>
      <c r="LG246" s="74"/>
      <c r="LH246" s="74"/>
      <c r="LI246" s="74"/>
      <c r="LJ246" s="74"/>
      <c r="LK246" s="74"/>
      <c r="LL246" s="74"/>
      <c r="LM246" s="74"/>
      <c r="LN246" s="74"/>
      <c r="LO246" s="74"/>
      <c r="LP246" s="74"/>
      <c r="LQ246" s="74"/>
      <c r="LR246" s="74"/>
      <c r="LS246" s="74"/>
      <c r="LT246" s="74"/>
      <c r="LU246" s="74"/>
      <c r="LV246" s="74"/>
      <c r="LW246" s="74"/>
      <c r="LX246" s="74"/>
      <c r="LY246" s="74"/>
      <c r="LZ246" s="74"/>
      <c r="MA246" s="74"/>
      <c r="MB246" s="74"/>
      <c r="MC246" s="74"/>
      <c r="MD246" s="74"/>
      <c r="ME246" s="74"/>
      <c r="MF246" s="74"/>
      <c r="MG246" s="74"/>
      <c r="MH246" s="74"/>
      <c r="MI246" s="74"/>
      <c r="MJ246" s="74"/>
      <c r="MK246" s="74"/>
      <c r="ML246" s="74"/>
      <c r="MM246" s="74"/>
      <c r="MN246" s="74"/>
      <c r="MO246" s="74"/>
      <c r="MP246" s="74"/>
      <c r="MQ246" s="74"/>
      <c r="MR246" s="74"/>
      <c r="MS246" s="74"/>
      <c r="MT246" s="74"/>
      <c r="MU246" s="74"/>
      <c r="MV246" s="74"/>
      <c r="MW246" s="74"/>
      <c r="MX246" s="74"/>
      <c r="MY246" s="74"/>
      <c r="MZ246" s="74"/>
      <c r="NA246" s="74"/>
      <c r="NB246" s="74"/>
      <c r="NC246" s="74"/>
      <c r="ND246" s="74"/>
      <c r="NE246" s="74"/>
      <c r="NF246" s="74"/>
      <c r="NG246" s="74"/>
      <c r="NH246" s="74"/>
      <c r="NI246" s="74"/>
      <c r="NJ246" s="74"/>
      <c r="NK246" s="74"/>
      <c r="NL246" s="74"/>
      <c r="NM246" s="74"/>
      <c r="NN246" s="74"/>
      <c r="NO246" s="74"/>
      <c r="NP246" s="74"/>
      <c r="NQ246" s="74"/>
      <c r="NR246" s="74"/>
      <c r="NS246" s="74"/>
      <c r="NT246" s="74"/>
      <c r="NU246" s="74"/>
      <c r="NV246" s="74"/>
      <c r="NW246" s="74"/>
      <c r="NX246" s="74"/>
      <c r="NY246" s="74"/>
      <c r="NZ246" s="74"/>
      <c r="OA246" s="74"/>
      <c r="OB246" s="74"/>
      <c r="OC246" s="74"/>
      <c r="OD246" s="74"/>
      <c r="OE246" s="74"/>
      <c r="OF246" s="74"/>
      <c r="OG246" s="74"/>
      <c r="OH246" s="74"/>
      <c r="OI246" s="74"/>
      <c r="OJ246" s="74"/>
      <c r="OK246" s="74"/>
      <c r="OL246" s="74"/>
      <c r="OM246" s="74"/>
      <c r="ON246" s="74"/>
      <c r="OO246" s="74"/>
      <c r="OP246" s="74"/>
      <c r="OQ246" s="74"/>
      <c r="OR246" s="74"/>
      <c r="OS246" s="74"/>
      <c r="OT246" s="74"/>
      <c r="OU246" s="74"/>
      <c r="OV246" s="74"/>
      <c r="OW246" s="74"/>
      <c r="OX246" s="74"/>
      <c r="OY246" s="74"/>
      <c r="OZ246" s="74"/>
      <c r="PA246" s="74"/>
      <c r="PB246" s="74"/>
      <c r="PC246" s="74"/>
      <c r="PD246" s="74"/>
      <c r="PE246" s="74"/>
      <c r="PF246" s="74"/>
      <c r="PG246" s="74"/>
      <c r="PH246" s="74"/>
      <c r="PI246" s="74"/>
      <c r="PJ246" s="74"/>
      <c r="PK246" s="74"/>
      <c r="PL246" s="74"/>
      <c r="PM246" s="74"/>
      <c r="PN246" s="74"/>
      <c r="PO246" s="74"/>
      <c r="PP246" s="74"/>
      <c r="PQ246" s="74"/>
      <c r="PR246" s="74"/>
      <c r="PS246" s="74"/>
      <c r="PT246" s="74"/>
      <c r="PU246" s="74"/>
      <c r="PV246" s="74"/>
      <c r="PW246" s="74"/>
      <c r="PX246" s="74"/>
      <c r="PY246" s="74"/>
      <c r="PZ246" s="74"/>
      <c r="QA246" s="74"/>
      <c r="QB246" s="74"/>
      <c r="QC246" s="74"/>
      <c r="QD246" s="74"/>
      <c r="QE246" s="74"/>
      <c r="QF246" s="74"/>
      <c r="QG246" s="74"/>
      <c r="QH246" s="74"/>
      <c r="QI246" s="74"/>
      <c r="QJ246" s="74"/>
      <c r="QK246" s="74"/>
      <c r="QL246" s="74"/>
      <c r="QM246" s="74"/>
      <c r="QN246" s="74"/>
      <c r="QO246" s="74"/>
      <c r="QP246" s="74"/>
      <c r="QQ246" s="74"/>
      <c r="QR246" s="74"/>
      <c r="QS246" s="74"/>
      <c r="QT246" s="74"/>
      <c r="QU246" s="74"/>
      <c r="QV246" s="74"/>
      <c r="QW246" s="74"/>
      <c r="QX246" s="74"/>
      <c r="QY246" s="74"/>
      <c r="QZ246" s="74"/>
      <c r="RA246" s="74"/>
      <c r="RB246" s="74"/>
      <c r="RC246" s="74"/>
      <c r="RD246" s="74"/>
      <c r="RE246" s="74"/>
      <c r="RF246" s="74"/>
      <c r="RG246" s="74"/>
      <c r="RH246" s="74"/>
      <c r="RI246" s="74"/>
      <c r="RJ246" s="74"/>
      <c r="RK246" s="74"/>
      <c r="RL246" s="74"/>
      <c r="RM246" s="74"/>
      <c r="RN246" s="74"/>
      <c r="RO246" s="74"/>
      <c r="RP246" s="74"/>
      <c r="RQ246" s="74"/>
      <c r="RR246" s="74"/>
      <c r="RS246" s="74"/>
      <c r="RT246" s="74"/>
      <c r="RU246" s="74"/>
      <c r="RV246" s="74"/>
      <c r="RW246" s="74"/>
      <c r="RX246" s="74"/>
      <c r="RY246" s="74"/>
      <c r="RZ246" s="74"/>
      <c r="SA246" s="74"/>
      <c r="SB246" s="74"/>
      <c r="SC246" s="74"/>
      <c r="SD246" s="74"/>
      <c r="SE246" s="74"/>
      <c r="SF246" s="74"/>
      <c r="SG246" s="74"/>
      <c r="SH246" s="74"/>
      <c r="SI246" s="74"/>
      <c r="SJ246" s="74"/>
      <c r="SK246" s="74"/>
      <c r="SL246" s="74"/>
      <c r="SM246" s="74"/>
      <c r="SN246" s="74"/>
      <c r="SO246" s="74"/>
      <c r="SP246" s="74"/>
      <c r="SQ246" s="74"/>
      <c r="SR246" s="74"/>
      <c r="SS246" s="74"/>
      <c r="ST246" s="74"/>
      <c r="SU246" s="74"/>
      <c r="SV246" s="74"/>
      <c r="SW246" s="74"/>
      <c r="SX246" s="74"/>
      <c r="SY246" s="74"/>
      <c r="SZ246" s="74"/>
      <c r="TA246" s="74"/>
      <c r="TB246" s="74"/>
      <c r="TC246" s="74"/>
      <c r="TD246" s="74"/>
      <c r="TE246" s="74"/>
      <c r="TF246" s="74"/>
      <c r="TG246" s="74"/>
      <c r="TH246" s="74"/>
      <c r="TI246" s="74"/>
      <c r="TJ246" s="74"/>
      <c r="TK246" s="74"/>
      <c r="TL246" s="74"/>
      <c r="TM246" s="74"/>
      <c r="TN246" s="74"/>
      <c r="TO246" s="74"/>
      <c r="TP246" s="74"/>
      <c r="TQ246" s="74"/>
      <c r="TR246" s="74"/>
      <c r="TS246" s="74"/>
      <c r="TT246" s="74"/>
      <c r="TU246" s="74"/>
      <c r="TV246" s="74"/>
      <c r="TW246" s="74"/>
      <c r="TX246" s="74"/>
      <c r="TY246" s="74"/>
      <c r="TZ246" s="74"/>
      <c r="UA246" s="74"/>
      <c r="UB246" s="74"/>
      <c r="UC246" s="74"/>
      <c r="UD246" s="74"/>
      <c r="UE246" s="74"/>
      <c r="UF246" s="74"/>
      <c r="UG246" s="74"/>
      <c r="UH246" s="74"/>
      <c r="UI246" s="74"/>
      <c r="UJ246" s="74"/>
      <c r="UK246" s="74"/>
      <c r="UL246" s="74"/>
      <c r="UM246" s="74"/>
      <c r="UN246" s="74"/>
      <c r="UO246" s="74"/>
      <c r="UP246" s="74"/>
      <c r="UQ246" s="74"/>
      <c r="UR246" s="74"/>
      <c r="US246" s="74"/>
      <c r="UT246" s="74"/>
      <c r="UU246" s="74"/>
      <c r="UV246" s="74"/>
      <c r="UW246" s="74"/>
      <c r="UX246" s="74"/>
      <c r="UY246" s="74"/>
      <c r="UZ246" s="74"/>
      <c r="VA246" s="74"/>
      <c r="VB246" s="74"/>
      <c r="VC246" s="74"/>
      <c r="VD246" s="74"/>
      <c r="VE246" s="74"/>
      <c r="VF246" s="74"/>
      <c r="VG246" s="74"/>
      <c r="VH246" s="74"/>
      <c r="VI246" s="74"/>
      <c r="VJ246" s="74"/>
      <c r="VK246" s="74"/>
      <c r="VL246" s="74"/>
      <c r="VM246" s="74"/>
      <c r="VN246" s="74"/>
      <c r="VO246" s="74"/>
      <c r="VP246" s="74"/>
      <c r="VQ246" s="74"/>
      <c r="VR246" s="74"/>
      <c r="VS246" s="74"/>
      <c r="VT246" s="74"/>
      <c r="VU246" s="74"/>
      <c r="VV246" s="74"/>
      <c r="VW246" s="74"/>
      <c r="VX246" s="74"/>
      <c r="VY246" s="74"/>
      <c r="VZ246" s="74"/>
      <c r="WA246" s="74"/>
      <c r="WB246" s="74"/>
      <c r="WC246" s="74"/>
      <c r="WD246" s="74"/>
      <c r="WE246" s="74"/>
      <c r="WF246" s="74"/>
      <c r="WG246" s="74"/>
      <c r="WH246" s="74"/>
      <c r="WI246" s="74"/>
      <c r="WJ246" s="74"/>
      <c r="WK246" s="74"/>
      <c r="WL246" s="74"/>
      <c r="WM246" s="74"/>
      <c r="WN246" s="74"/>
      <c r="WO246" s="74"/>
      <c r="WP246" s="74"/>
      <c r="WQ246" s="74"/>
      <c r="WR246" s="74"/>
      <c r="WS246" s="74"/>
      <c r="WT246" s="74"/>
      <c r="WU246" s="74"/>
      <c r="WV246" s="74"/>
      <c r="WW246" s="74"/>
      <c r="WX246" s="74"/>
      <c r="WY246" s="74"/>
      <c r="WZ246" s="74"/>
      <c r="XA246" s="74"/>
      <c r="XB246" s="74"/>
      <c r="XC246" s="74"/>
      <c r="XD246" s="74"/>
      <c r="XE246" s="74"/>
      <c r="XF246" s="74"/>
      <c r="XG246" s="74"/>
      <c r="XH246" s="74"/>
      <c r="XI246" s="74"/>
      <c r="XJ246" s="74"/>
      <c r="XK246" s="74"/>
      <c r="XL246" s="74"/>
      <c r="XM246" s="74"/>
      <c r="XN246" s="74"/>
      <c r="XO246" s="74"/>
      <c r="XP246" s="74"/>
      <c r="XQ246" s="74"/>
      <c r="XR246" s="74"/>
      <c r="XS246" s="74"/>
      <c r="XT246" s="74"/>
      <c r="XU246" s="74"/>
      <c r="XV246" s="74"/>
      <c r="XW246" s="74"/>
      <c r="XX246" s="74"/>
      <c r="XY246" s="74"/>
      <c r="XZ246" s="74"/>
      <c r="YA246" s="74"/>
      <c r="YB246" s="74"/>
      <c r="YC246" s="74"/>
      <c r="YD246" s="74"/>
      <c r="YE246" s="74"/>
      <c r="YF246" s="74"/>
      <c r="YG246" s="74"/>
      <c r="YH246" s="74"/>
      <c r="YI246" s="74"/>
      <c r="YJ246" s="74"/>
      <c r="YK246" s="74"/>
      <c r="YL246" s="74"/>
      <c r="YM246" s="74"/>
      <c r="YN246" s="74"/>
      <c r="YO246" s="74"/>
      <c r="YP246" s="74"/>
      <c r="YQ246" s="74"/>
      <c r="YR246" s="74"/>
      <c r="YS246" s="74"/>
      <c r="YT246" s="74"/>
      <c r="YU246" s="74"/>
      <c r="YV246" s="74"/>
      <c r="YW246" s="74"/>
      <c r="YX246" s="74"/>
      <c r="YY246" s="74"/>
      <c r="YZ246" s="74"/>
      <c r="ZA246" s="74"/>
      <c r="ZB246" s="74"/>
      <c r="ZC246" s="74"/>
      <c r="ZD246" s="74"/>
      <c r="ZE246" s="74"/>
      <c r="ZF246" s="74"/>
      <c r="ZG246" s="74"/>
      <c r="ZH246" s="74"/>
      <c r="ZI246" s="74"/>
      <c r="ZJ246" s="74"/>
      <c r="ZK246" s="74"/>
      <c r="ZL246" s="74"/>
      <c r="ZM246" s="74"/>
      <c r="ZN246" s="74"/>
      <c r="ZO246" s="74"/>
      <c r="ZP246" s="74"/>
      <c r="ZQ246" s="74"/>
      <c r="ZR246" s="74"/>
      <c r="ZS246" s="74"/>
      <c r="ZT246" s="74"/>
      <c r="ZU246" s="74"/>
      <c r="ZV246" s="74"/>
      <c r="ZW246" s="74"/>
      <c r="ZX246" s="74"/>
      <c r="ZY246" s="74"/>
      <c r="ZZ246" s="74"/>
      <c r="AAA246" s="74"/>
      <c r="AAB246" s="74"/>
      <c r="AAC246" s="74"/>
      <c r="AAD246" s="74"/>
      <c r="AAE246" s="74"/>
      <c r="AAF246" s="74"/>
      <c r="AAG246" s="74"/>
      <c r="AAH246" s="74"/>
      <c r="AAI246" s="74"/>
      <c r="AAJ246" s="74"/>
      <c r="AAK246" s="74"/>
      <c r="AAL246" s="74"/>
      <c r="AAM246" s="74"/>
      <c r="AAN246" s="74"/>
      <c r="AAO246" s="74"/>
      <c r="AAP246" s="74"/>
      <c r="AAQ246" s="74"/>
      <c r="AAR246" s="74"/>
      <c r="AAS246" s="74"/>
      <c r="AAT246" s="74"/>
      <c r="AAU246" s="74"/>
      <c r="AAV246" s="74"/>
      <c r="AAW246" s="74"/>
      <c r="AAX246" s="74"/>
      <c r="AAY246" s="74"/>
      <c r="AAZ246" s="74"/>
      <c r="ABA246" s="74"/>
      <c r="ABB246" s="74"/>
      <c r="ABC246" s="74"/>
      <c r="ABD246" s="74"/>
      <c r="ABE246" s="74"/>
      <c r="ABF246" s="74"/>
      <c r="ABG246" s="74"/>
      <c r="ABH246" s="74"/>
      <c r="ABI246" s="74"/>
      <c r="ABJ246" s="74"/>
      <c r="ABK246" s="74"/>
      <c r="ABL246" s="74"/>
      <c r="ABM246" s="74"/>
      <c r="ABN246" s="74"/>
      <c r="ABO246" s="74"/>
      <c r="ABP246" s="74"/>
      <c r="ABQ246" s="74"/>
      <c r="ABR246" s="74"/>
      <c r="ABS246" s="74"/>
      <c r="ABT246" s="74"/>
      <c r="ABU246" s="74"/>
      <c r="ABV246" s="74"/>
      <c r="ABW246" s="74"/>
      <c r="ABX246" s="74"/>
      <c r="ABY246" s="74"/>
      <c r="ABZ246" s="74"/>
      <c r="ACA246" s="74"/>
      <c r="ACB246" s="74"/>
      <c r="ACC246" s="74"/>
      <c r="ACD246" s="74"/>
      <c r="ACE246" s="74"/>
      <c r="ACF246" s="74"/>
      <c r="ACG246" s="74"/>
      <c r="ACH246" s="74"/>
      <c r="ACI246" s="74"/>
      <c r="ACJ246" s="74"/>
      <c r="ACK246" s="74"/>
      <c r="ACL246" s="74"/>
      <c r="ACM246" s="74"/>
      <c r="ACN246" s="74"/>
      <c r="ACO246" s="74"/>
      <c r="ACP246" s="74"/>
      <c r="ACQ246" s="74"/>
      <c r="ACR246" s="74"/>
      <c r="ACS246" s="74"/>
      <c r="ACT246" s="74"/>
      <c r="ACU246" s="74"/>
      <c r="ACV246" s="74"/>
      <c r="ACW246" s="74"/>
      <c r="ACX246" s="74"/>
      <c r="ACY246" s="74"/>
      <c r="ACZ246" s="74"/>
      <c r="ADA246" s="74"/>
      <c r="ADB246" s="74"/>
      <c r="ADC246" s="74"/>
      <c r="ADD246" s="74"/>
      <c r="ADE246" s="74"/>
      <c r="ADF246" s="74"/>
      <c r="ADG246" s="74"/>
      <c r="ADH246" s="74"/>
      <c r="ADI246" s="74"/>
      <c r="ADJ246" s="74"/>
      <c r="ADK246" s="74"/>
      <c r="ADL246" s="74"/>
      <c r="ADM246" s="74"/>
      <c r="ADN246" s="74"/>
      <c r="ADO246" s="74"/>
      <c r="ADP246" s="74"/>
      <c r="ADQ246" s="74"/>
      <c r="ADR246" s="74"/>
      <c r="ADS246" s="74"/>
      <c r="ADT246" s="74"/>
      <c r="ADU246" s="74"/>
      <c r="ADV246" s="74"/>
      <c r="ADW246" s="74"/>
      <c r="ADX246" s="74"/>
      <c r="ADY246" s="74"/>
      <c r="ADZ246" s="74"/>
      <c r="AEA246" s="74"/>
      <c r="AEB246" s="74"/>
      <c r="AEC246" s="74"/>
      <c r="AED246" s="74"/>
      <c r="AEE246" s="74"/>
      <c r="AEF246" s="74"/>
      <c r="AEG246" s="74"/>
      <c r="AEH246" s="74"/>
      <c r="AEI246" s="74"/>
      <c r="AEJ246" s="74"/>
      <c r="AEK246" s="74"/>
      <c r="AEL246" s="74"/>
      <c r="AEM246" s="74"/>
      <c r="AEN246" s="74"/>
      <c r="AEO246" s="74"/>
      <c r="AEP246" s="74"/>
      <c r="AEQ246" s="74"/>
      <c r="AER246" s="74"/>
      <c r="AES246" s="74"/>
      <c r="AET246" s="74"/>
      <c r="AEU246" s="74"/>
      <c r="AEV246" s="74"/>
      <c r="AEW246" s="74"/>
      <c r="AEX246" s="74"/>
      <c r="AEY246" s="74"/>
      <c r="AEZ246" s="74"/>
      <c r="AFA246" s="74"/>
      <c r="AFB246" s="74"/>
      <c r="AFC246" s="74"/>
      <c r="AFD246" s="74"/>
      <c r="AFE246" s="74"/>
      <c r="AFF246" s="74"/>
      <c r="AFG246" s="74"/>
      <c r="AFH246" s="74"/>
      <c r="AFI246" s="74"/>
      <c r="AFJ246" s="74"/>
      <c r="AFK246" s="74"/>
      <c r="AFL246" s="74"/>
      <c r="AFM246" s="74"/>
      <c r="AFN246" s="74"/>
      <c r="AFO246" s="74"/>
      <c r="AFP246" s="74"/>
      <c r="AFQ246" s="74"/>
      <c r="AFR246" s="74"/>
      <c r="AFS246" s="74"/>
      <c r="AFT246" s="74"/>
      <c r="AFU246" s="74"/>
      <c r="AFV246" s="74"/>
      <c r="AFW246" s="74"/>
      <c r="AFX246" s="74"/>
      <c r="AFY246" s="74"/>
      <c r="AFZ246" s="74"/>
      <c r="AGA246" s="74"/>
      <c r="AGB246" s="74"/>
      <c r="AGC246" s="74"/>
      <c r="AGD246" s="74"/>
      <c r="AGE246" s="74"/>
      <c r="AGF246" s="74"/>
      <c r="AGG246" s="74"/>
      <c r="AGH246" s="74"/>
      <c r="AGI246" s="74"/>
      <c r="AGJ246" s="74"/>
      <c r="AGK246" s="74"/>
      <c r="AGL246" s="74"/>
      <c r="AGM246" s="74"/>
      <c r="AGN246" s="74"/>
      <c r="AGO246" s="74"/>
      <c r="AGP246" s="74"/>
      <c r="AGQ246" s="74"/>
      <c r="AGR246" s="74"/>
      <c r="AGS246" s="74"/>
      <c r="AGT246" s="74"/>
      <c r="AGU246" s="74"/>
      <c r="AGV246" s="74"/>
      <c r="AGW246" s="74"/>
      <c r="AGX246" s="74"/>
      <c r="AGY246" s="74"/>
      <c r="AGZ246" s="74"/>
      <c r="AHA246" s="74"/>
      <c r="AHB246" s="74"/>
      <c r="AHC246" s="74"/>
      <c r="AHD246" s="74"/>
      <c r="AHE246" s="74"/>
      <c r="AHF246" s="74"/>
      <c r="AHG246" s="74"/>
      <c r="AHH246" s="74"/>
      <c r="AHI246" s="74"/>
      <c r="AHJ246" s="74"/>
      <c r="AHK246" s="74"/>
      <c r="AHL246" s="74"/>
      <c r="AHM246" s="74"/>
      <c r="AHN246" s="74"/>
      <c r="AHO246" s="74"/>
      <c r="AHP246" s="74"/>
      <c r="AHQ246" s="74"/>
      <c r="AHR246" s="74"/>
      <c r="AHS246" s="74"/>
      <c r="AHT246" s="74"/>
      <c r="AHU246" s="74"/>
      <c r="AHV246" s="74"/>
      <c r="AHW246" s="74"/>
      <c r="AHX246" s="74"/>
      <c r="AHY246" s="74"/>
      <c r="AHZ246" s="74"/>
      <c r="AIA246" s="74"/>
      <c r="AIB246" s="74"/>
      <c r="AIC246" s="74"/>
      <c r="AID246" s="74"/>
      <c r="AIE246" s="74"/>
      <c r="AIF246" s="74"/>
      <c r="AIG246" s="74"/>
      <c r="AIH246" s="74"/>
      <c r="AII246" s="74"/>
      <c r="AIJ246" s="74"/>
      <c r="AIK246" s="74"/>
      <c r="AIL246" s="74"/>
      <c r="AIM246" s="74"/>
      <c r="AIN246" s="74"/>
      <c r="AIO246" s="74"/>
      <c r="AIP246" s="74"/>
      <c r="AIQ246" s="74"/>
      <c r="AIR246" s="74"/>
      <c r="AIS246" s="74"/>
      <c r="AIT246" s="74"/>
      <c r="AIU246" s="74"/>
      <c r="AIV246" s="74"/>
      <c r="AIW246" s="74"/>
      <c r="AIX246" s="74"/>
      <c r="AIY246" s="74"/>
      <c r="AIZ246" s="74"/>
      <c r="AJA246" s="74"/>
      <c r="AJB246" s="74"/>
      <c r="AJC246" s="74"/>
      <c r="AJD246" s="74"/>
      <c r="AJE246" s="74"/>
      <c r="AJF246" s="74"/>
      <c r="AJG246" s="74"/>
      <c r="AJH246" s="74"/>
      <c r="AJI246" s="74"/>
      <c r="AJJ246" s="74"/>
      <c r="AJK246" s="74"/>
      <c r="AJL246" s="74"/>
      <c r="AJM246" s="74"/>
      <c r="AJN246" s="74"/>
      <c r="AJO246" s="74"/>
      <c r="AJP246" s="74"/>
      <c r="AJQ246" s="74"/>
      <c r="AJR246" s="74"/>
      <c r="AJS246" s="74"/>
      <c r="AJT246" s="74"/>
      <c r="AJU246" s="74"/>
      <c r="AJV246" s="74"/>
      <c r="AJW246" s="74"/>
      <c r="AJX246" s="74"/>
      <c r="AJY246" s="74"/>
      <c r="AJZ246" s="74"/>
      <c r="AKA246" s="74"/>
      <c r="AKB246" s="74"/>
      <c r="AKC246" s="74"/>
      <c r="AKD246" s="74"/>
      <c r="AKE246" s="74"/>
      <c r="AKF246" s="74"/>
      <c r="AKG246" s="74"/>
      <c r="AKH246" s="74"/>
      <c r="AKI246" s="74"/>
      <c r="AKJ246" s="74"/>
      <c r="AKK246" s="74"/>
      <c r="AKL246" s="74"/>
      <c r="AKM246" s="74"/>
      <c r="AKN246" s="74"/>
      <c r="AKO246" s="74"/>
      <c r="AKP246" s="74"/>
      <c r="AKQ246" s="74"/>
      <c r="AKR246" s="74"/>
      <c r="AKS246" s="74"/>
      <c r="AKT246" s="74"/>
      <c r="AKU246" s="74"/>
      <c r="AKV246" s="74"/>
      <c r="AKW246" s="74"/>
      <c r="AKX246" s="74"/>
      <c r="AKY246" s="74"/>
      <c r="AKZ246" s="74"/>
      <c r="ALA246" s="74"/>
      <c r="ALB246" s="74"/>
      <c r="ALC246" s="74"/>
      <c r="ALD246" s="74"/>
      <c r="ALE246" s="74"/>
      <c r="ALF246" s="74"/>
      <c r="ALG246" s="74"/>
      <c r="ALH246" s="74"/>
      <c r="ALI246" s="74"/>
      <c r="ALJ246" s="74"/>
      <c r="ALK246" s="74"/>
      <c r="ALL246" s="74"/>
      <c r="ALM246" s="74"/>
      <c r="ALN246" s="74"/>
      <c r="ALO246" s="74"/>
      <c r="ALP246" s="74"/>
      <c r="ALQ246" s="74"/>
      <c r="ALR246" s="74"/>
      <c r="ALS246" s="74"/>
      <c r="ALT246" s="74"/>
      <c r="ALU246" s="74"/>
      <c r="ALV246" s="74"/>
      <c r="ALW246" s="74"/>
      <c r="ALX246" s="74"/>
      <c r="ALY246" s="74"/>
      <c r="ALZ246" s="74"/>
      <c r="AMA246" s="74"/>
      <c r="AMB246" s="74"/>
      <c r="AMC246" s="74"/>
      <c r="AMD246" s="74"/>
      <c r="AME246" s="74"/>
      <c r="AMF246" s="74"/>
      <c r="AMG246" s="74"/>
      <c r="AMH246" s="74"/>
      <c r="AMI246" s="74"/>
      <c r="AMJ246" s="74"/>
      <c r="AMK246" s="74"/>
      <c r="AML246" s="74"/>
      <c r="AMM246" s="74"/>
      <c r="AMN246" s="74"/>
      <c r="AMO246" s="74"/>
      <c r="AMP246" s="74"/>
      <c r="AMQ246" s="74"/>
      <c r="AMR246" s="74"/>
      <c r="AMS246" s="74"/>
      <c r="AMT246" s="74"/>
      <c r="AMU246" s="74"/>
      <c r="AMV246" s="74"/>
      <c r="AMW246" s="74"/>
      <c r="AMX246" s="74"/>
      <c r="AMY246" s="74"/>
      <c r="AMZ246" s="74"/>
      <c r="ANA246" s="74"/>
      <c r="ANB246" s="74"/>
      <c r="ANC246" s="74"/>
      <c r="AND246" s="74"/>
      <c r="ANE246" s="74"/>
      <c r="ANF246" s="74"/>
      <c r="ANG246" s="74"/>
      <c r="ANH246" s="74"/>
      <c r="ANI246" s="74"/>
      <c r="ANJ246" s="74"/>
      <c r="ANK246" s="74"/>
      <c r="ANL246" s="74"/>
      <c r="ANM246" s="74"/>
      <c r="ANN246" s="74"/>
      <c r="ANO246" s="74"/>
      <c r="ANP246" s="74"/>
      <c r="ANQ246" s="74"/>
      <c r="ANR246" s="74"/>
      <c r="ANS246" s="74"/>
      <c r="ANT246" s="74"/>
      <c r="ANU246" s="74"/>
      <c r="ANV246" s="74"/>
      <c r="ANW246" s="74"/>
      <c r="ANX246" s="74"/>
      <c r="ANY246" s="74"/>
      <c r="ANZ246" s="74"/>
      <c r="AOA246" s="74"/>
      <c r="AOB246" s="74"/>
      <c r="AOC246" s="74"/>
      <c r="AOD246" s="74"/>
      <c r="AOE246" s="74"/>
      <c r="AOF246" s="74"/>
      <c r="AOG246" s="74"/>
      <c r="AOH246" s="74"/>
      <c r="AOI246" s="74"/>
      <c r="AOJ246" s="74"/>
      <c r="AOK246" s="74"/>
      <c r="AOL246" s="74"/>
      <c r="AOM246" s="74"/>
      <c r="AON246" s="74"/>
      <c r="AOO246" s="74"/>
      <c r="AOP246" s="74"/>
      <c r="AOQ246" s="74"/>
      <c r="AOR246" s="74"/>
      <c r="AOS246" s="74"/>
      <c r="AOT246" s="74"/>
      <c r="AOU246" s="74"/>
      <c r="AOV246" s="74"/>
      <c r="AOW246" s="74"/>
      <c r="AOX246" s="74"/>
      <c r="AOY246" s="74"/>
      <c r="AOZ246" s="74"/>
      <c r="APA246" s="74"/>
      <c r="APB246" s="74"/>
      <c r="APC246" s="74"/>
      <c r="APD246" s="74"/>
      <c r="APE246" s="74"/>
      <c r="APF246" s="74"/>
      <c r="APG246" s="74"/>
      <c r="APH246" s="74"/>
      <c r="API246" s="74"/>
      <c r="APJ246" s="74"/>
      <c r="APK246" s="74"/>
      <c r="APL246" s="74"/>
      <c r="APM246" s="74"/>
      <c r="APN246" s="74"/>
      <c r="APO246" s="74"/>
      <c r="APP246" s="74"/>
      <c r="APQ246" s="74"/>
      <c r="APR246" s="74"/>
      <c r="APS246" s="74"/>
      <c r="APT246" s="74"/>
      <c r="APU246" s="74"/>
      <c r="APV246" s="74"/>
      <c r="APW246" s="74"/>
      <c r="APX246" s="74"/>
      <c r="APY246" s="74"/>
      <c r="APZ246" s="74"/>
      <c r="AQA246" s="74"/>
      <c r="AQB246" s="74"/>
      <c r="AQC246" s="74"/>
      <c r="AQD246" s="74"/>
      <c r="AQE246" s="74"/>
      <c r="AQF246" s="74"/>
      <c r="AQG246" s="74"/>
      <c r="AQH246" s="74"/>
      <c r="AQI246" s="74"/>
      <c r="AQJ246" s="74"/>
      <c r="AQK246" s="74"/>
      <c r="AQL246" s="74"/>
      <c r="AQM246" s="74"/>
      <c r="AQN246" s="74"/>
      <c r="AQO246" s="74"/>
      <c r="AQP246" s="74"/>
      <c r="AQQ246" s="74"/>
      <c r="AQR246" s="74"/>
      <c r="AQS246" s="74"/>
      <c r="AQT246" s="74"/>
      <c r="AQU246" s="74"/>
      <c r="AQV246" s="74"/>
      <c r="AQW246" s="74"/>
      <c r="AQX246" s="74"/>
      <c r="AQY246" s="74"/>
      <c r="AQZ246" s="74"/>
      <c r="ARA246" s="74"/>
      <c r="ARB246" s="74"/>
      <c r="ARC246" s="74"/>
      <c r="ARD246" s="74"/>
      <c r="ARE246" s="74"/>
      <c r="ARF246" s="74"/>
      <c r="ARG246" s="74"/>
      <c r="ARH246" s="74"/>
      <c r="ARI246" s="74"/>
      <c r="ARJ246" s="74"/>
      <c r="ARK246" s="74"/>
      <c r="ARL246" s="74"/>
      <c r="ARM246" s="74"/>
      <c r="ARN246" s="74"/>
      <c r="ARO246" s="74"/>
      <c r="ARP246" s="74"/>
      <c r="ARQ246" s="74"/>
      <c r="ARR246" s="74"/>
      <c r="ARS246" s="74"/>
      <c r="ART246" s="74"/>
      <c r="ARU246" s="74"/>
      <c r="ARV246" s="74"/>
      <c r="ARW246" s="74"/>
      <c r="ARX246" s="74"/>
      <c r="ARY246" s="74"/>
      <c r="ARZ246" s="74"/>
      <c r="ASA246" s="74"/>
      <c r="ASB246" s="74"/>
      <c r="ASC246" s="74"/>
      <c r="ASD246" s="74"/>
      <c r="ASE246" s="74"/>
      <c r="ASF246" s="74"/>
      <c r="ASG246" s="74"/>
      <c r="ASH246" s="74"/>
      <c r="ASI246" s="74"/>
      <c r="ASJ246" s="74"/>
      <c r="ASK246" s="74"/>
      <c r="ASL246" s="74"/>
      <c r="ASM246" s="74"/>
      <c r="ASN246" s="74"/>
      <c r="ASO246" s="74"/>
      <c r="ASP246" s="74"/>
      <c r="ASQ246" s="74"/>
      <c r="ASR246" s="74"/>
      <c r="ASS246" s="74"/>
      <c r="AST246" s="74"/>
      <c r="ASU246" s="74"/>
      <c r="ASV246" s="74"/>
      <c r="ASW246" s="74"/>
      <c r="ASX246" s="74"/>
      <c r="ASY246" s="74"/>
      <c r="ASZ246" s="74"/>
      <c r="ATA246" s="74"/>
      <c r="ATB246" s="74"/>
      <c r="ATC246" s="74"/>
      <c r="ATD246" s="74"/>
      <c r="ATE246" s="74"/>
      <c r="ATF246" s="74"/>
      <c r="ATG246" s="74"/>
      <c r="ATH246" s="74"/>
      <c r="ATI246" s="74"/>
      <c r="ATJ246" s="74"/>
      <c r="ATK246" s="74"/>
      <c r="ATL246" s="74"/>
      <c r="ATM246" s="74"/>
      <c r="ATN246" s="74"/>
      <c r="ATO246" s="74"/>
      <c r="ATP246" s="74"/>
      <c r="ATQ246" s="74"/>
      <c r="ATR246" s="74"/>
      <c r="ATS246" s="74"/>
      <c r="ATT246" s="74"/>
      <c r="ATU246" s="74"/>
      <c r="ATV246" s="74"/>
      <c r="ATW246" s="74"/>
      <c r="ATX246" s="74"/>
      <c r="ATY246" s="74"/>
      <c r="ATZ246" s="74"/>
      <c r="AUA246" s="74"/>
      <c r="AUB246" s="74"/>
      <c r="AUC246" s="74"/>
      <c r="AUD246" s="74"/>
      <c r="AUE246" s="74"/>
      <c r="AUF246" s="74"/>
      <c r="AUG246" s="74"/>
      <c r="AUH246" s="74"/>
      <c r="AUI246" s="74"/>
      <c r="AUJ246" s="74"/>
      <c r="AUK246" s="74"/>
      <c r="AUL246" s="74"/>
      <c r="AUM246" s="74"/>
      <c r="AUN246" s="74"/>
      <c r="AUO246" s="74"/>
      <c r="AUP246" s="74"/>
      <c r="AUQ246" s="74"/>
      <c r="AUR246" s="74"/>
      <c r="AUS246" s="74"/>
      <c r="AUT246" s="74"/>
      <c r="AUU246" s="74"/>
      <c r="AUV246" s="74"/>
      <c r="AUW246" s="74"/>
      <c r="AUX246" s="74"/>
      <c r="AUY246" s="74"/>
      <c r="AUZ246" s="74"/>
      <c r="AVA246" s="74"/>
      <c r="AVB246" s="74"/>
      <c r="AVC246" s="74"/>
      <c r="AVD246" s="74"/>
      <c r="AVE246" s="74"/>
      <c r="AVF246" s="74"/>
      <c r="AVG246" s="74"/>
      <c r="AVH246" s="74"/>
      <c r="AVI246" s="74"/>
      <c r="AVJ246" s="74"/>
      <c r="AVK246" s="74"/>
      <c r="AVL246" s="74"/>
      <c r="AVM246" s="74"/>
      <c r="AVN246" s="74"/>
      <c r="AVO246" s="74"/>
      <c r="AVP246" s="74"/>
      <c r="AVQ246" s="74"/>
      <c r="AVR246" s="74"/>
      <c r="AVS246" s="74"/>
      <c r="AVT246" s="74"/>
      <c r="AVU246" s="74"/>
      <c r="AVV246" s="74"/>
      <c r="AVW246" s="74"/>
      <c r="AVX246" s="74"/>
      <c r="AVY246" s="74"/>
      <c r="AVZ246" s="74"/>
      <c r="AWA246" s="74"/>
      <c r="AWB246" s="74"/>
      <c r="AWC246" s="74"/>
      <c r="AWD246" s="74"/>
      <c r="AWE246" s="74"/>
      <c r="AWF246" s="74"/>
      <c r="AWG246" s="74"/>
      <c r="AWH246" s="74"/>
      <c r="AWI246" s="74"/>
      <c r="AWJ246" s="74"/>
      <c r="AWK246" s="74"/>
      <c r="AWL246" s="74"/>
      <c r="AWM246" s="74"/>
      <c r="AWN246" s="74"/>
      <c r="AWO246" s="74"/>
      <c r="AWP246" s="74"/>
      <c r="AWQ246" s="74"/>
      <c r="AWR246" s="74"/>
      <c r="AWS246" s="74"/>
      <c r="AWT246" s="74"/>
      <c r="AWU246" s="74"/>
      <c r="AWV246" s="74"/>
      <c r="AWW246" s="74"/>
      <c r="AWX246" s="74"/>
      <c r="AWY246" s="74"/>
      <c r="AWZ246" s="74"/>
      <c r="AXA246" s="74"/>
      <c r="AXB246" s="74"/>
      <c r="AXC246" s="74"/>
      <c r="AXD246" s="74"/>
      <c r="AXE246" s="74"/>
      <c r="AXF246" s="74"/>
      <c r="AXG246" s="74"/>
      <c r="AXH246" s="74"/>
      <c r="AXI246" s="74"/>
      <c r="AXJ246" s="74"/>
      <c r="AXK246" s="74"/>
      <c r="AXL246" s="74"/>
      <c r="AXM246" s="74"/>
      <c r="AXN246" s="74"/>
      <c r="AXO246" s="74"/>
      <c r="AXP246" s="74"/>
      <c r="AXQ246" s="74"/>
      <c r="AXR246" s="74"/>
      <c r="AXS246" s="74"/>
      <c r="AXT246" s="74"/>
      <c r="AXU246" s="74"/>
      <c r="AXV246" s="74"/>
      <c r="AXW246" s="74"/>
      <c r="AXX246" s="74"/>
      <c r="AXY246" s="74"/>
      <c r="AXZ246" s="74"/>
      <c r="AYA246" s="74"/>
      <c r="AYB246" s="74"/>
      <c r="AYC246" s="74"/>
      <c r="AYD246" s="74"/>
      <c r="AYE246" s="74"/>
      <c r="AYF246" s="74"/>
      <c r="AYG246" s="74"/>
      <c r="AYH246" s="74"/>
      <c r="AYI246" s="74"/>
      <c r="AYJ246" s="74"/>
      <c r="AYK246" s="74"/>
      <c r="AYL246" s="74"/>
      <c r="AYM246" s="74"/>
      <c r="AYN246" s="74"/>
      <c r="AYO246" s="74"/>
      <c r="AYP246" s="74"/>
      <c r="AYQ246" s="74"/>
      <c r="AYR246" s="74"/>
      <c r="AYS246" s="74"/>
      <c r="AYT246" s="74"/>
      <c r="AYU246" s="74"/>
      <c r="AYV246" s="74"/>
      <c r="AYW246" s="74"/>
      <c r="AYX246" s="74"/>
      <c r="AYY246" s="74"/>
      <c r="AYZ246" s="74"/>
      <c r="AZA246" s="74"/>
      <c r="AZB246" s="74"/>
      <c r="AZC246" s="74"/>
      <c r="AZD246" s="74"/>
      <c r="AZE246" s="74"/>
      <c r="AZF246" s="74"/>
      <c r="AZG246" s="74"/>
      <c r="AZH246" s="74"/>
      <c r="AZI246" s="74"/>
      <c r="AZJ246" s="74"/>
      <c r="AZK246" s="74"/>
      <c r="AZL246" s="74"/>
      <c r="AZM246" s="74"/>
      <c r="AZN246" s="74"/>
      <c r="AZO246" s="74"/>
      <c r="AZP246" s="74"/>
      <c r="AZQ246" s="74"/>
      <c r="AZR246" s="74"/>
      <c r="AZS246" s="74"/>
      <c r="AZT246" s="74"/>
      <c r="AZU246" s="74"/>
      <c r="AZV246" s="74"/>
      <c r="AZW246" s="74"/>
      <c r="AZX246" s="74"/>
      <c r="AZY246" s="74"/>
      <c r="AZZ246" s="74"/>
      <c r="BAA246" s="74"/>
      <c r="BAB246" s="74"/>
      <c r="BAC246" s="74"/>
      <c r="BAD246" s="74"/>
      <c r="BAE246" s="74"/>
      <c r="BAF246" s="74"/>
      <c r="BAG246" s="74"/>
      <c r="BAH246" s="74"/>
      <c r="BAI246" s="74"/>
      <c r="BAJ246" s="74"/>
      <c r="BAK246" s="74"/>
      <c r="BAL246" s="74"/>
      <c r="BAM246" s="74"/>
      <c r="BAN246" s="74"/>
      <c r="BAO246" s="74"/>
      <c r="BAP246" s="74"/>
      <c r="BAQ246" s="74"/>
      <c r="BAR246" s="74"/>
      <c r="BAS246" s="74"/>
      <c r="BAT246" s="74"/>
      <c r="BAU246" s="74"/>
      <c r="BAV246" s="74"/>
      <c r="BAW246" s="74"/>
      <c r="BAX246" s="74"/>
      <c r="BAY246" s="74"/>
      <c r="BAZ246" s="74"/>
      <c r="BBA246" s="74"/>
      <c r="BBB246" s="74"/>
      <c r="BBC246" s="74"/>
      <c r="BBD246" s="74"/>
      <c r="BBE246" s="74"/>
      <c r="BBF246" s="74"/>
      <c r="BBG246" s="74"/>
      <c r="BBH246" s="74"/>
      <c r="BBI246" s="74"/>
      <c r="BBJ246" s="74"/>
      <c r="BBK246" s="74"/>
      <c r="BBL246" s="74"/>
      <c r="BBM246" s="74"/>
      <c r="BBN246" s="74"/>
      <c r="BBO246" s="74"/>
      <c r="BBP246" s="74"/>
      <c r="BBQ246" s="74"/>
      <c r="BBR246" s="74"/>
      <c r="BBS246" s="74"/>
      <c r="BBT246" s="74"/>
      <c r="BBU246" s="74"/>
      <c r="BBV246" s="74"/>
      <c r="BBW246" s="74"/>
      <c r="BBX246" s="74"/>
      <c r="BBY246" s="74"/>
      <c r="BBZ246" s="74"/>
      <c r="BCA246" s="74"/>
      <c r="BCB246" s="74"/>
      <c r="BCC246" s="74"/>
      <c r="BCD246" s="74"/>
      <c r="BCE246" s="74"/>
      <c r="BCF246" s="74"/>
      <c r="BCG246" s="74"/>
      <c r="BCH246" s="74"/>
      <c r="BCI246" s="74"/>
      <c r="BCJ246" s="74"/>
      <c r="BCK246" s="74"/>
      <c r="BCL246" s="74"/>
      <c r="BCM246" s="74"/>
      <c r="BCN246" s="74"/>
      <c r="BCO246" s="74"/>
      <c r="BCP246" s="74"/>
      <c r="BCQ246" s="74"/>
      <c r="BCR246" s="74"/>
      <c r="BCS246" s="74"/>
      <c r="BCT246" s="74"/>
      <c r="BCU246" s="74"/>
      <c r="BCV246" s="74"/>
      <c r="BCW246" s="74"/>
      <c r="BCX246" s="74"/>
      <c r="BCY246" s="74"/>
      <c r="BCZ246" s="74"/>
      <c r="BDA246" s="74"/>
      <c r="BDB246" s="74"/>
      <c r="BDC246" s="74"/>
      <c r="BDD246" s="74"/>
      <c r="BDE246" s="74"/>
      <c r="BDF246" s="74"/>
      <c r="BDG246" s="74"/>
      <c r="BDH246" s="74"/>
      <c r="BDI246" s="74"/>
      <c r="BDJ246" s="74"/>
      <c r="BDK246" s="74"/>
      <c r="BDL246" s="74"/>
      <c r="BDM246" s="74"/>
      <c r="BDN246" s="74"/>
      <c r="BDO246" s="74"/>
      <c r="BDP246" s="74"/>
      <c r="BDQ246" s="74"/>
      <c r="BDR246" s="74"/>
      <c r="BDS246" s="74"/>
      <c r="BDT246" s="74"/>
      <c r="BDU246" s="74"/>
      <c r="BDV246" s="74"/>
      <c r="BDW246" s="74"/>
      <c r="BDX246" s="74"/>
      <c r="BDY246" s="74"/>
      <c r="BDZ246" s="74"/>
      <c r="BEA246" s="74"/>
      <c r="BEB246" s="74"/>
      <c r="BEC246" s="74"/>
      <c r="BED246" s="74"/>
      <c r="BEE246" s="74"/>
      <c r="BEF246" s="74"/>
      <c r="BEG246" s="74"/>
      <c r="BEH246" s="74"/>
      <c r="BEI246" s="74"/>
      <c r="BEJ246" s="74"/>
      <c r="BEK246" s="74"/>
      <c r="BEL246" s="74"/>
      <c r="BEM246" s="74"/>
      <c r="BEN246" s="74"/>
      <c r="BEO246" s="74"/>
      <c r="BEP246" s="74"/>
      <c r="BEQ246" s="74"/>
      <c r="BER246" s="74"/>
      <c r="BES246" s="74"/>
      <c r="BET246" s="74"/>
      <c r="BEU246" s="74"/>
      <c r="BEV246" s="74"/>
      <c r="BEW246" s="74"/>
      <c r="BEX246" s="74"/>
      <c r="BEY246" s="74"/>
      <c r="BEZ246" s="74"/>
      <c r="BFA246" s="74"/>
      <c r="BFB246" s="74"/>
      <c r="BFC246" s="74"/>
      <c r="BFD246" s="74"/>
      <c r="BFE246" s="74"/>
      <c r="BFF246" s="74"/>
      <c r="BFG246" s="74"/>
      <c r="BFH246" s="74"/>
      <c r="BFI246" s="74"/>
      <c r="BFJ246" s="74"/>
      <c r="BFK246" s="74"/>
      <c r="BFL246" s="74"/>
      <c r="BFM246" s="74"/>
      <c r="BFN246" s="74"/>
      <c r="BFO246" s="74"/>
      <c r="BFP246" s="74"/>
      <c r="BFQ246" s="74"/>
      <c r="BFR246" s="74"/>
      <c r="BFS246" s="74"/>
      <c r="BFT246" s="74"/>
      <c r="BFU246" s="74"/>
      <c r="BFV246" s="74"/>
      <c r="BFW246" s="74"/>
      <c r="BFX246" s="74"/>
      <c r="BFY246" s="74"/>
      <c r="BFZ246" s="74"/>
      <c r="BGA246" s="74"/>
      <c r="BGB246" s="74"/>
      <c r="BGC246" s="74"/>
      <c r="BGD246" s="74"/>
      <c r="BGE246" s="74"/>
      <c r="BGF246" s="74"/>
      <c r="BGG246" s="74"/>
      <c r="BGH246" s="74"/>
      <c r="BGI246" s="74"/>
      <c r="BGJ246" s="74"/>
      <c r="BGK246" s="74"/>
      <c r="BGL246" s="74"/>
      <c r="BGM246" s="74"/>
      <c r="BGN246" s="74"/>
      <c r="BGO246" s="74"/>
      <c r="BGP246" s="74"/>
      <c r="BGQ246" s="74"/>
      <c r="BGR246" s="74"/>
      <c r="BGS246" s="74"/>
      <c r="BGT246" s="74"/>
      <c r="BGU246" s="74"/>
      <c r="BGV246" s="74"/>
      <c r="BGW246" s="74"/>
      <c r="BGX246" s="74"/>
      <c r="BGY246" s="74"/>
      <c r="BGZ246" s="74"/>
      <c r="BHA246" s="74"/>
      <c r="BHB246" s="74"/>
      <c r="BHC246" s="74"/>
      <c r="BHD246" s="74"/>
      <c r="BHE246" s="74"/>
      <c r="BHF246" s="74"/>
      <c r="BHG246" s="74"/>
      <c r="BHH246" s="74"/>
      <c r="BHI246" s="74"/>
      <c r="BHJ246" s="74"/>
      <c r="BHK246" s="74"/>
      <c r="BHL246" s="74"/>
      <c r="BHM246" s="74"/>
      <c r="BHN246" s="74"/>
      <c r="BHO246" s="74"/>
      <c r="BHP246" s="74"/>
      <c r="BHQ246" s="74"/>
      <c r="BHR246" s="74"/>
      <c r="BHS246" s="74"/>
      <c r="BHT246" s="74"/>
      <c r="BHU246" s="74"/>
      <c r="BHV246" s="74"/>
      <c r="BHW246" s="74"/>
      <c r="BHX246" s="74"/>
      <c r="BHY246" s="74"/>
      <c r="BHZ246" s="74"/>
      <c r="BIA246" s="74"/>
      <c r="BIB246" s="74"/>
      <c r="BIC246" s="74"/>
      <c r="BID246" s="74"/>
      <c r="BIE246" s="74"/>
      <c r="BIF246" s="74"/>
      <c r="BIG246" s="74"/>
      <c r="BIH246" s="74"/>
      <c r="BII246" s="74"/>
      <c r="BIJ246" s="74"/>
      <c r="BIK246" s="74"/>
      <c r="BIL246" s="74"/>
      <c r="BIM246" s="74"/>
      <c r="BIN246" s="74"/>
      <c r="BIO246" s="74"/>
      <c r="BIP246" s="74"/>
      <c r="BIQ246" s="74"/>
      <c r="BIR246" s="74"/>
      <c r="BIS246" s="74"/>
      <c r="BIT246" s="74"/>
      <c r="BIU246" s="74"/>
      <c r="BIV246" s="74"/>
      <c r="BIW246" s="74"/>
      <c r="BIX246" s="74"/>
      <c r="BIY246" s="74"/>
      <c r="BIZ246" s="74"/>
      <c r="BJA246" s="74"/>
      <c r="BJB246" s="74"/>
      <c r="BJC246" s="74"/>
      <c r="BJD246" s="74"/>
      <c r="BJE246" s="74"/>
      <c r="BJF246" s="74"/>
      <c r="BJG246" s="74"/>
      <c r="BJH246" s="74"/>
      <c r="BJI246" s="74"/>
      <c r="BJJ246" s="74"/>
      <c r="BJK246" s="74"/>
      <c r="BJL246" s="74"/>
      <c r="BJM246" s="74"/>
      <c r="BJN246" s="74"/>
      <c r="BJO246" s="74"/>
      <c r="BJP246" s="74"/>
      <c r="BJQ246" s="74"/>
      <c r="BJR246" s="74"/>
      <c r="BJS246" s="74"/>
      <c r="BJT246" s="74"/>
      <c r="BJU246" s="74"/>
      <c r="BJV246" s="74"/>
      <c r="BJW246" s="74"/>
      <c r="BJX246" s="74"/>
      <c r="BJY246" s="74"/>
      <c r="BJZ246" s="74"/>
      <c r="BKA246" s="74"/>
      <c r="BKB246" s="74"/>
      <c r="BKC246" s="74"/>
      <c r="BKD246" s="74"/>
      <c r="BKE246" s="74"/>
      <c r="BKF246" s="74"/>
      <c r="BKG246" s="74"/>
      <c r="BKH246" s="74"/>
      <c r="BKI246" s="74"/>
      <c r="BKJ246" s="74"/>
      <c r="BKK246" s="74"/>
      <c r="BKL246" s="74"/>
      <c r="BKM246" s="74"/>
      <c r="BKN246" s="74"/>
      <c r="BKO246" s="74"/>
      <c r="BKP246" s="74"/>
      <c r="BKQ246" s="74"/>
      <c r="BKR246" s="74"/>
      <c r="BKS246" s="74"/>
      <c r="BKT246" s="74"/>
      <c r="BKU246" s="74"/>
      <c r="BKV246" s="74"/>
      <c r="BKW246" s="74"/>
      <c r="BKX246" s="74"/>
      <c r="BKY246" s="74"/>
      <c r="BKZ246" s="74"/>
      <c r="BLA246" s="74"/>
      <c r="BLB246" s="74"/>
      <c r="BLC246" s="74"/>
      <c r="BLD246" s="74"/>
      <c r="BLE246" s="74"/>
      <c r="BLF246" s="74"/>
      <c r="BLG246" s="74"/>
      <c r="BLH246" s="74"/>
      <c r="BLI246" s="74"/>
      <c r="BLJ246" s="74"/>
      <c r="BLK246" s="74"/>
      <c r="BLL246" s="74"/>
      <c r="BLM246" s="74"/>
      <c r="BLN246" s="74"/>
      <c r="BLO246" s="74"/>
      <c r="BLP246" s="74"/>
      <c r="BLQ246" s="74"/>
      <c r="BLR246" s="74"/>
      <c r="BLS246" s="74"/>
      <c r="BLT246" s="74"/>
      <c r="BLU246" s="74"/>
      <c r="BLV246" s="74"/>
      <c r="BLW246" s="74"/>
      <c r="BLX246" s="74"/>
      <c r="BLY246" s="74"/>
      <c r="BLZ246" s="74"/>
      <c r="BMA246" s="74"/>
      <c r="BMB246" s="74"/>
      <c r="BMC246" s="74"/>
      <c r="BMD246" s="74"/>
      <c r="BME246" s="74"/>
      <c r="BMF246" s="74"/>
      <c r="BMG246" s="74"/>
      <c r="BMH246" s="74"/>
      <c r="BMI246" s="74"/>
      <c r="BMJ246" s="74"/>
      <c r="BMK246" s="74"/>
      <c r="BML246" s="74"/>
      <c r="BMM246" s="74"/>
      <c r="BMN246" s="74"/>
      <c r="BMO246" s="74"/>
      <c r="BMP246" s="74"/>
      <c r="BMQ246" s="74"/>
      <c r="BMR246" s="74"/>
      <c r="BMS246" s="74"/>
      <c r="BMT246" s="74"/>
      <c r="BMU246" s="74"/>
      <c r="BMV246" s="74"/>
      <c r="BMW246" s="74"/>
      <c r="BMX246" s="74"/>
      <c r="BMY246" s="74"/>
      <c r="BMZ246" s="74"/>
      <c r="BNA246" s="74"/>
      <c r="BNB246" s="74"/>
      <c r="BNC246" s="74"/>
      <c r="BND246" s="74"/>
      <c r="BNE246" s="74"/>
      <c r="BNF246" s="74"/>
      <c r="BNG246" s="74"/>
      <c r="BNH246" s="74"/>
      <c r="BNI246" s="74"/>
      <c r="BNJ246" s="74"/>
      <c r="BNK246" s="74"/>
      <c r="BNL246" s="74"/>
      <c r="BNM246" s="74"/>
      <c r="BNN246" s="74"/>
      <c r="BNO246" s="74"/>
      <c r="BNP246" s="74"/>
      <c r="BNQ246" s="74"/>
      <c r="BNR246" s="74"/>
      <c r="BNS246" s="74"/>
      <c r="BNT246" s="74"/>
      <c r="BNU246" s="74"/>
      <c r="BNV246" s="74"/>
      <c r="BNW246" s="74"/>
      <c r="BNX246" s="74"/>
      <c r="BNY246" s="74"/>
      <c r="BNZ246" s="74"/>
      <c r="BOA246" s="74"/>
      <c r="BOB246" s="74"/>
      <c r="BOC246" s="74"/>
      <c r="BOD246" s="74"/>
      <c r="BOE246" s="74"/>
      <c r="BOF246" s="74"/>
      <c r="BOG246" s="74"/>
      <c r="BOH246" s="74"/>
      <c r="BOI246" s="74"/>
      <c r="BOJ246" s="74"/>
      <c r="BOK246" s="74"/>
      <c r="BOL246" s="74"/>
      <c r="BOM246" s="74"/>
      <c r="BON246" s="74"/>
      <c r="BOO246" s="74"/>
      <c r="BOP246" s="74"/>
      <c r="BOQ246" s="74"/>
      <c r="BOR246" s="74"/>
      <c r="BOS246" s="74"/>
      <c r="BOT246" s="74"/>
      <c r="BOU246" s="74"/>
      <c r="BOV246" s="74"/>
      <c r="BOW246" s="74"/>
      <c r="BOX246" s="74"/>
      <c r="BOY246" s="74"/>
      <c r="BOZ246" s="74"/>
      <c r="BPA246" s="74"/>
      <c r="BPB246" s="74"/>
      <c r="BPC246" s="74"/>
      <c r="BPD246" s="74"/>
      <c r="BPE246" s="74"/>
      <c r="BPF246" s="74"/>
      <c r="BPG246" s="74"/>
      <c r="BPH246" s="74"/>
      <c r="BPI246" s="74"/>
      <c r="BPJ246" s="74"/>
      <c r="BPK246" s="74"/>
      <c r="BPL246" s="74"/>
      <c r="BPM246" s="74"/>
      <c r="BPN246" s="74"/>
      <c r="BPO246" s="74"/>
      <c r="BPP246" s="74"/>
      <c r="BPQ246" s="74"/>
      <c r="BPR246" s="74"/>
      <c r="BPS246" s="74"/>
      <c r="BPT246" s="74"/>
      <c r="BPU246" s="74"/>
      <c r="BPV246" s="74"/>
      <c r="BPW246" s="74"/>
      <c r="BPX246" s="74"/>
      <c r="BPY246" s="74"/>
      <c r="BPZ246" s="74"/>
      <c r="BQA246" s="74"/>
      <c r="BQB246" s="74"/>
      <c r="BQC246" s="74"/>
      <c r="BQD246" s="74"/>
      <c r="BQE246" s="74"/>
      <c r="BQF246" s="74"/>
      <c r="BQG246" s="74"/>
      <c r="BQH246" s="74"/>
      <c r="BQI246" s="74"/>
      <c r="BQJ246" s="74"/>
      <c r="BQK246" s="74"/>
      <c r="BQL246" s="74"/>
      <c r="BQM246" s="74"/>
      <c r="BQN246" s="74"/>
      <c r="BQO246" s="74"/>
      <c r="BQP246" s="74"/>
      <c r="BQQ246" s="74"/>
      <c r="BQR246" s="74"/>
      <c r="BQS246" s="74"/>
      <c r="BQT246" s="74"/>
      <c r="BQU246" s="74"/>
      <c r="BQV246" s="74"/>
      <c r="BQW246" s="74"/>
      <c r="BQX246" s="74"/>
      <c r="BQY246" s="74"/>
      <c r="BQZ246" s="74"/>
      <c r="BRA246" s="74"/>
      <c r="BRB246" s="74"/>
      <c r="BRC246" s="74"/>
      <c r="BRD246" s="74"/>
      <c r="BRE246" s="74"/>
      <c r="BRF246" s="74"/>
      <c r="BRG246" s="74"/>
      <c r="BRH246" s="74"/>
      <c r="BRI246" s="74"/>
      <c r="BRJ246" s="74"/>
      <c r="BRK246" s="74"/>
      <c r="BRL246" s="74"/>
      <c r="BRM246" s="74"/>
      <c r="BRN246" s="74"/>
      <c r="BRO246" s="74"/>
      <c r="BRP246" s="74"/>
      <c r="BRQ246" s="74"/>
      <c r="BRR246" s="74"/>
      <c r="BRS246" s="74"/>
      <c r="BRT246" s="74"/>
      <c r="BRU246" s="74"/>
      <c r="BRV246" s="74"/>
      <c r="BRW246" s="74"/>
      <c r="BRX246" s="74"/>
      <c r="BRY246" s="74"/>
      <c r="BRZ246" s="74"/>
      <c r="BSA246" s="74"/>
      <c r="BSB246" s="74"/>
      <c r="BSC246" s="74"/>
      <c r="BSD246" s="74"/>
      <c r="BSE246" s="74"/>
      <c r="BSF246" s="74"/>
      <c r="BSG246" s="74"/>
      <c r="BSH246" s="74"/>
      <c r="BSI246" s="74"/>
      <c r="BSJ246" s="74"/>
      <c r="BSK246" s="74"/>
      <c r="BSL246" s="74"/>
      <c r="BSM246" s="74"/>
      <c r="BSN246" s="74"/>
      <c r="BSO246" s="74"/>
      <c r="BSP246" s="74"/>
      <c r="BSQ246" s="74"/>
      <c r="BSR246" s="74"/>
      <c r="BSS246" s="74"/>
      <c r="BST246" s="74"/>
      <c r="BSU246" s="74"/>
      <c r="BSV246" s="74"/>
      <c r="BSW246" s="74"/>
      <c r="BSX246" s="74"/>
      <c r="BSY246" s="74"/>
      <c r="BSZ246" s="74"/>
      <c r="BTA246" s="74"/>
      <c r="BTB246" s="74"/>
      <c r="BTC246" s="74"/>
      <c r="BTD246" s="74"/>
      <c r="BTE246" s="74"/>
      <c r="BTF246" s="74"/>
      <c r="BTG246" s="74"/>
      <c r="BTH246" s="74"/>
      <c r="BTI246" s="74"/>
      <c r="BTJ246" s="74"/>
      <c r="BTK246" s="74"/>
      <c r="BTL246" s="74"/>
      <c r="BTM246" s="74"/>
      <c r="BTN246" s="74"/>
      <c r="BTO246" s="74"/>
      <c r="BTP246" s="74"/>
      <c r="BTQ246" s="74"/>
      <c r="BTR246" s="74"/>
      <c r="BTS246" s="74"/>
      <c r="BTT246" s="74"/>
      <c r="BTU246" s="74"/>
      <c r="BTV246" s="74"/>
      <c r="BTW246" s="74"/>
      <c r="BTX246" s="74"/>
      <c r="BTY246" s="74"/>
      <c r="BTZ246" s="74"/>
      <c r="BUA246" s="74"/>
      <c r="BUB246" s="74"/>
      <c r="BUC246" s="74"/>
      <c r="BUD246" s="74"/>
      <c r="BUE246" s="74"/>
      <c r="BUF246" s="74"/>
      <c r="BUG246" s="74"/>
      <c r="BUH246" s="74"/>
      <c r="BUI246" s="74"/>
      <c r="BUJ246" s="74"/>
      <c r="BUK246" s="74"/>
      <c r="BUL246" s="74"/>
      <c r="BUM246" s="74"/>
      <c r="BUN246" s="74"/>
      <c r="BUO246" s="74"/>
      <c r="BUP246" s="74"/>
      <c r="BUQ246" s="74"/>
      <c r="BUR246" s="74"/>
      <c r="BUS246" s="74"/>
      <c r="BUT246" s="74"/>
      <c r="BUU246" s="74"/>
      <c r="BUV246" s="74"/>
      <c r="BUW246" s="74"/>
      <c r="BUX246" s="74"/>
      <c r="BUY246" s="74"/>
      <c r="BUZ246" s="74"/>
      <c r="BVA246" s="74"/>
      <c r="BVB246" s="74"/>
      <c r="BVC246" s="74"/>
      <c r="BVD246" s="74"/>
      <c r="BVE246" s="74"/>
      <c r="BVF246" s="74"/>
      <c r="BVG246" s="74"/>
      <c r="BVH246" s="74"/>
      <c r="BVI246" s="74"/>
      <c r="BVJ246" s="74"/>
      <c r="BVK246" s="74"/>
      <c r="BVL246" s="74"/>
      <c r="BVM246" s="74"/>
      <c r="BVN246" s="74"/>
      <c r="BVO246" s="74"/>
      <c r="BVP246" s="74"/>
      <c r="BVQ246" s="74"/>
      <c r="BVR246" s="74"/>
      <c r="BVS246" s="74"/>
      <c r="BVT246" s="74"/>
      <c r="BVU246" s="74"/>
      <c r="BVV246" s="74"/>
      <c r="BVW246" s="74"/>
      <c r="BVX246" s="74"/>
      <c r="BVY246" s="74"/>
      <c r="BVZ246" s="74"/>
      <c r="BWA246" s="74"/>
      <c r="BWB246" s="74"/>
      <c r="BWC246" s="74"/>
      <c r="BWD246" s="74"/>
      <c r="BWE246" s="74"/>
      <c r="BWF246" s="74"/>
      <c r="BWG246" s="74"/>
      <c r="BWH246" s="74"/>
      <c r="BWI246" s="74"/>
      <c r="BWJ246" s="74"/>
      <c r="BWK246" s="74"/>
      <c r="BWL246" s="74"/>
      <c r="BWM246" s="74"/>
      <c r="BWN246" s="74"/>
      <c r="BWO246" s="74"/>
      <c r="BWP246" s="74"/>
      <c r="BWQ246" s="74"/>
      <c r="BWR246" s="74"/>
      <c r="BWS246" s="74"/>
      <c r="BWT246" s="74"/>
      <c r="BWU246" s="74"/>
      <c r="BWV246" s="74"/>
      <c r="BWW246" s="74"/>
      <c r="BWX246" s="74"/>
      <c r="BWY246" s="74"/>
      <c r="BWZ246" s="74"/>
      <c r="BXA246" s="74"/>
      <c r="BXB246" s="74"/>
      <c r="BXC246" s="74"/>
      <c r="BXD246" s="74"/>
      <c r="BXE246" s="74"/>
      <c r="BXF246" s="74"/>
      <c r="BXG246" s="74"/>
      <c r="BXH246" s="74"/>
      <c r="BXI246" s="74"/>
      <c r="BXJ246" s="74"/>
      <c r="BXK246" s="74"/>
      <c r="BXL246" s="74"/>
      <c r="BXM246" s="74"/>
      <c r="BXN246" s="74"/>
      <c r="BXO246" s="74"/>
      <c r="BXP246" s="74"/>
      <c r="BXQ246" s="74"/>
      <c r="BXR246" s="74"/>
      <c r="BXS246" s="74"/>
      <c r="BXT246" s="74"/>
      <c r="BXU246" s="74"/>
      <c r="BXV246" s="74"/>
      <c r="BXW246" s="74"/>
      <c r="BXX246" s="74"/>
      <c r="BXY246" s="74"/>
      <c r="BXZ246" s="74"/>
      <c r="BYA246" s="74"/>
      <c r="BYB246" s="74"/>
      <c r="BYC246" s="74"/>
      <c r="BYD246" s="74"/>
      <c r="BYE246" s="74"/>
      <c r="BYF246" s="74"/>
      <c r="BYG246" s="74"/>
      <c r="BYH246" s="74"/>
      <c r="BYI246" s="74"/>
      <c r="BYJ246" s="74"/>
      <c r="BYK246" s="74"/>
      <c r="BYL246" s="74"/>
      <c r="BYM246" s="74"/>
      <c r="BYN246" s="74"/>
      <c r="BYO246" s="74"/>
      <c r="BYP246" s="74"/>
      <c r="BYQ246" s="74"/>
      <c r="BYR246" s="74"/>
      <c r="BYS246" s="74"/>
      <c r="BYT246" s="74"/>
      <c r="BYU246" s="74"/>
      <c r="BYV246" s="74"/>
      <c r="BYW246" s="74"/>
      <c r="BYX246" s="74"/>
      <c r="BYY246" s="74"/>
      <c r="BYZ246" s="74"/>
      <c r="BZA246" s="74"/>
      <c r="BZB246" s="74"/>
      <c r="BZC246" s="74"/>
      <c r="BZD246" s="74"/>
      <c r="BZE246" s="74"/>
      <c r="BZF246" s="74"/>
      <c r="BZG246" s="74"/>
      <c r="BZH246" s="74"/>
      <c r="BZI246" s="74"/>
      <c r="BZJ246" s="74"/>
      <c r="BZK246" s="74"/>
      <c r="BZL246" s="74"/>
      <c r="BZM246" s="74"/>
      <c r="BZN246" s="74"/>
      <c r="BZO246" s="74"/>
      <c r="BZP246" s="74"/>
      <c r="BZQ246" s="74"/>
      <c r="BZR246" s="74"/>
      <c r="BZS246" s="74"/>
      <c r="BZT246" s="74"/>
      <c r="BZU246" s="74"/>
      <c r="BZV246" s="74"/>
      <c r="BZW246" s="74"/>
      <c r="BZX246" s="74"/>
      <c r="BZY246" s="74"/>
      <c r="BZZ246" s="74"/>
      <c r="CAA246" s="74"/>
      <c r="CAB246" s="74"/>
      <c r="CAC246" s="74"/>
      <c r="CAD246" s="74"/>
      <c r="CAE246" s="74"/>
      <c r="CAF246" s="74"/>
      <c r="CAG246" s="74"/>
      <c r="CAH246" s="74"/>
      <c r="CAI246" s="74"/>
      <c r="CAJ246" s="74"/>
      <c r="CAK246" s="74"/>
      <c r="CAL246" s="74"/>
      <c r="CAM246" s="74"/>
      <c r="CAN246" s="74"/>
      <c r="CAO246" s="74"/>
      <c r="CAP246" s="74"/>
      <c r="CAQ246" s="74"/>
      <c r="CAR246" s="74"/>
      <c r="CAS246" s="74"/>
      <c r="CAT246" s="74"/>
      <c r="CAU246" s="74"/>
      <c r="CAV246" s="74"/>
      <c r="CAW246" s="74"/>
      <c r="CAX246" s="74"/>
      <c r="CAY246" s="74"/>
      <c r="CAZ246" s="74"/>
      <c r="CBA246" s="74"/>
      <c r="CBB246" s="74"/>
      <c r="CBC246" s="74"/>
      <c r="CBD246" s="74"/>
      <c r="CBE246" s="74"/>
      <c r="CBF246" s="74"/>
      <c r="CBG246" s="74"/>
      <c r="CBH246" s="74"/>
      <c r="CBI246" s="74"/>
      <c r="CBJ246" s="74"/>
      <c r="CBK246" s="74"/>
      <c r="CBL246" s="74"/>
      <c r="CBM246" s="74"/>
      <c r="CBN246" s="74"/>
      <c r="CBO246" s="74"/>
      <c r="CBP246" s="74"/>
      <c r="CBQ246" s="74"/>
      <c r="CBR246" s="74"/>
      <c r="CBS246" s="74"/>
      <c r="CBT246" s="74"/>
      <c r="CBU246" s="74"/>
      <c r="CBV246" s="74"/>
      <c r="CBW246" s="74"/>
      <c r="CBX246" s="74"/>
      <c r="CBY246" s="74"/>
      <c r="CBZ246" s="74"/>
      <c r="CCA246" s="74"/>
      <c r="CCB246" s="74"/>
      <c r="CCC246" s="74"/>
      <c r="CCD246" s="74"/>
      <c r="CCE246" s="74"/>
      <c r="CCF246" s="74"/>
      <c r="CCG246" s="74"/>
      <c r="CCH246" s="74"/>
      <c r="CCI246" s="74"/>
      <c r="CCJ246" s="74"/>
      <c r="CCK246" s="74"/>
      <c r="CCL246" s="74"/>
      <c r="CCM246" s="74"/>
      <c r="CCN246" s="74"/>
      <c r="CCO246" s="74"/>
      <c r="CCP246" s="74"/>
      <c r="CCQ246" s="74"/>
      <c r="CCR246" s="74"/>
      <c r="CCS246" s="74"/>
      <c r="CCT246" s="74"/>
      <c r="CCU246" s="74"/>
      <c r="CCV246" s="74"/>
      <c r="CCW246" s="74"/>
      <c r="CCX246" s="74"/>
    </row>
    <row r="247" spans="1:2130" s="25" customFormat="1" ht="30" x14ac:dyDescent="0.25">
      <c r="A247" s="7">
        <f t="shared" si="17"/>
        <v>317</v>
      </c>
      <c r="B247" s="33" t="s">
        <v>151</v>
      </c>
      <c r="C247" s="34" t="s">
        <v>254</v>
      </c>
      <c r="D247" s="79" t="s">
        <v>315</v>
      </c>
      <c r="E247" s="79" t="s">
        <v>321</v>
      </c>
      <c r="F247" s="35" t="str">
        <f>C247&amp;D247&amp;E247</f>
        <v>CPTSchedule Ga</v>
      </c>
      <c r="G247" s="79" t="s">
        <v>72</v>
      </c>
      <c r="H247" s="79" t="s">
        <v>363</v>
      </c>
      <c r="I247" s="79" t="s">
        <v>502</v>
      </c>
      <c r="J247" s="79" t="s">
        <v>364</v>
      </c>
      <c r="K247" s="79" t="s">
        <v>165</v>
      </c>
      <c r="L247" s="39">
        <v>0</v>
      </c>
      <c r="M247" s="39">
        <v>75</v>
      </c>
      <c r="N247" s="38"/>
      <c r="O247" s="79"/>
      <c r="P247" s="79">
        <v>120</v>
      </c>
      <c r="Q247" s="79" t="s">
        <v>127</v>
      </c>
      <c r="R247" s="79"/>
      <c r="S247" s="79" t="s">
        <v>1691</v>
      </c>
      <c r="T247" s="79" t="s">
        <v>1788</v>
      </c>
      <c r="U247" s="79" t="s">
        <v>191</v>
      </c>
      <c r="V247" s="79" t="s">
        <v>196</v>
      </c>
      <c r="W247" s="79"/>
      <c r="X247" s="79"/>
      <c r="Y247" s="79"/>
      <c r="Z247" s="136"/>
      <c r="AA247" s="33"/>
      <c r="AB247" s="33"/>
      <c r="AC247" s="33"/>
      <c r="AD247" s="33"/>
      <c r="AE247" s="33"/>
      <c r="AF247" s="33"/>
      <c r="AG247" s="33"/>
      <c r="AH247" s="33"/>
      <c r="AI247" s="148"/>
      <c r="AJ247"/>
    </row>
    <row r="248" spans="1:2130" s="25" customFormat="1" ht="30" x14ac:dyDescent="0.25">
      <c r="A248" s="7">
        <f t="shared" si="17"/>
        <v>318</v>
      </c>
      <c r="B248" s="33" t="s">
        <v>151</v>
      </c>
      <c r="C248" s="34" t="s">
        <v>254</v>
      </c>
      <c r="D248" s="79" t="s">
        <v>315</v>
      </c>
      <c r="E248" s="79" t="s">
        <v>322</v>
      </c>
      <c r="F248" s="35" t="str">
        <f t="shared" si="16"/>
        <v>CPTSchedule Gb</v>
      </c>
      <c r="G248" s="79" t="s">
        <v>440</v>
      </c>
      <c r="H248" s="36" t="s">
        <v>335</v>
      </c>
      <c r="I248" s="79" t="s">
        <v>503</v>
      </c>
      <c r="J248" s="36" t="s">
        <v>167</v>
      </c>
      <c r="K248" s="36" t="s">
        <v>12</v>
      </c>
      <c r="L248" s="37">
        <v>9</v>
      </c>
      <c r="M248" s="37">
        <v>9</v>
      </c>
      <c r="N248" s="38"/>
      <c r="O248" s="79"/>
      <c r="P248" s="79">
        <v>120</v>
      </c>
      <c r="Q248" s="79" t="s">
        <v>127</v>
      </c>
      <c r="R248" s="79"/>
      <c r="S248" s="79" t="s">
        <v>1692</v>
      </c>
      <c r="T248" s="79" t="s">
        <v>1789</v>
      </c>
      <c r="U248" s="79" t="s">
        <v>191</v>
      </c>
      <c r="V248" s="79" t="s">
        <v>196</v>
      </c>
      <c r="W248" s="79"/>
      <c r="X248" s="79"/>
      <c r="Y248" s="79"/>
      <c r="Z248" s="136"/>
      <c r="AA248" s="33"/>
      <c r="AB248" s="33"/>
      <c r="AC248" s="33"/>
      <c r="AD248" s="33"/>
      <c r="AE248" s="33"/>
      <c r="AF248" s="33"/>
      <c r="AG248" s="33"/>
      <c r="AH248" s="33"/>
      <c r="AI248" s="148"/>
      <c r="AJ248"/>
    </row>
    <row r="249" spans="1:2130" s="25" customFormat="1" ht="45" x14ac:dyDescent="0.25">
      <c r="A249" s="7">
        <f t="shared" si="17"/>
        <v>319</v>
      </c>
      <c r="B249" s="33" t="s">
        <v>151</v>
      </c>
      <c r="C249" s="34" t="s">
        <v>254</v>
      </c>
      <c r="D249" s="79" t="s">
        <v>315</v>
      </c>
      <c r="E249" s="79" t="s">
        <v>333</v>
      </c>
      <c r="F249" s="35" t="str">
        <f t="shared" si="16"/>
        <v>CPTSchedule Gc1</v>
      </c>
      <c r="G249" s="79" t="s">
        <v>523</v>
      </c>
      <c r="H249" s="79" t="s">
        <v>528</v>
      </c>
      <c r="I249" s="79" t="s">
        <v>526</v>
      </c>
      <c r="J249" s="79" t="s">
        <v>125</v>
      </c>
      <c r="K249" s="79" t="s">
        <v>165</v>
      </c>
      <c r="L249" s="39">
        <v>0</v>
      </c>
      <c r="M249" s="39">
        <v>1</v>
      </c>
      <c r="N249" s="38"/>
      <c r="O249" s="79"/>
      <c r="P249" s="79">
        <v>120</v>
      </c>
      <c r="Q249" s="79" t="s">
        <v>127</v>
      </c>
      <c r="R249" s="79"/>
      <c r="S249" s="79" t="s">
        <v>1693</v>
      </c>
      <c r="T249" s="79" t="s">
        <v>1790</v>
      </c>
      <c r="U249" s="79" t="s">
        <v>191</v>
      </c>
      <c r="V249" s="79" t="s">
        <v>196</v>
      </c>
      <c r="W249" s="79"/>
      <c r="X249" s="79"/>
      <c r="Y249" s="79"/>
      <c r="Z249" s="136"/>
      <c r="AA249" s="33"/>
      <c r="AB249" s="33"/>
      <c r="AC249" s="33"/>
      <c r="AD249" s="33"/>
      <c r="AE249" s="33"/>
      <c r="AF249" s="33"/>
      <c r="AG249" s="33"/>
      <c r="AH249" s="33"/>
      <c r="AI249" s="148"/>
      <c r="AJ249"/>
    </row>
    <row r="250" spans="1:2130" s="26" customFormat="1" ht="46.5" customHeight="1" x14ac:dyDescent="0.25">
      <c r="A250" s="7">
        <f t="shared" si="17"/>
        <v>320</v>
      </c>
      <c r="B250" s="33" t="s">
        <v>151</v>
      </c>
      <c r="C250" s="34" t="s">
        <v>254</v>
      </c>
      <c r="D250" s="79" t="s">
        <v>315</v>
      </c>
      <c r="E250" s="79" t="s">
        <v>524</v>
      </c>
      <c r="F250" s="35" t="str">
        <f>C250&amp;D250&amp;E250</f>
        <v>CPTSchedule Gc2</v>
      </c>
      <c r="G250" s="79" t="s">
        <v>525</v>
      </c>
      <c r="H250" s="79" t="s">
        <v>529</v>
      </c>
      <c r="I250" s="79" t="s">
        <v>527</v>
      </c>
      <c r="J250" s="79" t="s">
        <v>125</v>
      </c>
      <c r="K250" s="79" t="s">
        <v>12</v>
      </c>
      <c r="L250" s="39">
        <v>0</v>
      </c>
      <c r="M250" s="39">
        <v>1</v>
      </c>
      <c r="N250" s="38"/>
      <c r="O250" s="79"/>
      <c r="P250" s="79">
        <v>120</v>
      </c>
      <c r="Q250" s="79" t="s">
        <v>127</v>
      </c>
      <c r="R250" s="79"/>
      <c r="S250" s="79" t="s">
        <v>1693</v>
      </c>
      <c r="T250" s="79" t="s">
        <v>1790</v>
      </c>
      <c r="U250" s="79" t="s">
        <v>191</v>
      </c>
      <c r="V250" s="79" t="s">
        <v>196</v>
      </c>
      <c r="W250" s="79"/>
      <c r="X250" s="79"/>
      <c r="Y250" s="79"/>
      <c r="Z250" s="136"/>
      <c r="AA250" s="33"/>
      <c r="AB250" s="33"/>
      <c r="AC250" s="33"/>
      <c r="AD250" s="33"/>
      <c r="AE250" s="33"/>
      <c r="AF250" s="33"/>
      <c r="AG250" s="33"/>
      <c r="AH250" s="33"/>
      <c r="AI250" s="148"/>
      <c r="AJ250"/>
    </row>
    <row r="251" spans="1:2130" s="26" customFormat="1" ht="45" x14ac:dyDescent="0.25">
      <c r="A251" s="7">
        <f t="shared" si="17"/>
        <v>321</v>
      </c>
      <c r="B251" s="33" t="s">
        <v>151</v>
      </c>
      <c r="C251" s="34" t="s">
        <v>254</v>
      </c>
      <c r="D251" s="79" t="s">
        <v>315</v>
      </c>
      <c r="E251" s="79" t="s">
        <v>504</v>
      </c>
      <c r="F251" s="35" t="str">
        <f t="shared" si="16"/>
        <v>CPTSchedule Gd1</v>
      </c>
      <c r="G251" s="79" t="s">
        <v>505</v>
      </c>
      <c r="H251" s="79" t="s">
        <v>506</v>
      </c>
      <c r="I251" s="79" t="s">
        <v>507</v>
      </c>
      <c r="J251" s="79" t="s">
        <v>125</v>
      </c>
      <c r="K251" s="79" t="s">
        <v>12</v>
      </c>
      <c r="L251" s="39">
        <v>0</v>
      </c>
      <c r="M251" s="39">
        <v>1</v>
      </c>
      <c r="N251" s="38"/>
      <c r="O251" s="79"/>
      <c r="P251" s="79">
        <v>120</v>
      </c>
      <c r="Q251" s="79" t="s">
        <v>127</v>
      </c>
      <c r="R251" s="79"/>
      <c r="S251" s="79" t="s">
        <v>1695</v>
      </c>
      <c r="T251" s="79" t="s">
        <v>1791</v>
      </c>
      <c r="U251" s="79" t="s">
        <v>191</v>
      </c>
      <c r="V251" s="79" t="s">
        <v>196</v>
      </c>
      <c r="W251" s="79" t="s">
        <v>1696</v>
      </c>
      <c r="X251" s="79" t="s">
        <v>1792</v>
      </c>
      <c r="Y251" s="79" t="s">
        <v>191</v>
      </c>
      <c r="Z251" s="136" t="s">
        <v>196</v>
      </c>
      <c r="AA251" s="33"/>
      <c r="AB251" s="33"/>
      <c r="AC251" s="33"/>
      <c r="AD251" s="33"/>
      <c r="AE251" s="33"/>
      <c r="AF251" s="33"/>
      <c r="AG251" s="33"/>
      <c r="AH251" s="33"/>
      <c r="AI251" s="148"/>
      <c r="AJ251"/>
    </row>
    <row r="252" spans="1:2130" s="25" customFormat="1" ht="30" x14ac:dyDescent="0.25">
      <c r="A252" s="7">
        <f t="shared" si="17"/>
        <v>322</v>
      </c>
      <c r="B252" s="33" t="s">
        <v>151</v>
      </c>
      <c r="C252" s="34" t="s">
        <v>254</v>
      </c>
      <c r="D252" s="79" t="s">
        <v>315</v>
      </c>
      <c r="E252" s="79" t="s">
        <v>334</v>
      </c>
      <c r="F252" s="35" t="str">
        <f t="shared" si="16"/>
        <v>CPTSchedule Gd2</v>
      </c>
      <c r="G252" s="79" t="s">
        <v>441</v>
      </c>
      <c r="H252" s="79" t="s">
        <v>332</v>
      </c>
      <c r="I252" s="79" t="s">
        <v>508</v>
      </c>
      <c r="J252" s="79" t="s">
        <v>167</v>
      </c>
      <c r="K252" s="36" t="s">
        <v>12</v>
      </c>
      <c r="L252" s="39">
        <v>9</v>
      </c>
      <c r="M252" s="39">
        <v>9</v>
      </c>
      <c r="N252" s="38"/>
      <c r="O252" s="79"/>
      <c r="P252" s="79">
        <v>120</v>
      </c>
      <c r="Q252" s="79" t="s">
        <v>127</v>
      </c>
      <c r="R252" s="79"/>
      <c r="S252" s="79" t="s">
        <v>1698</v>
      </c>
      <c r="T252" s="79" t="s">
        <v>1793</v>
      </c>
      <c r="U252" s="79" t="s">
        <v>191</v>
      </c>
      <c r="V252" s="79" t="s">
        <v>196</v>
      </c>
      <c r="W252" s="79"/>
      <c r="X252" s="79"/>
      <c r="Y252" s="79"/>
      <c r="Z252" s="136"/>
      <c r="AA252" s="33"/>
      <c r="AB252" s="33"/>
      <c r="AC252" s="33"/>
      <c r="AD252" s="33"/>
      <c r="AE252" s="33"/>
      <c r="AF252" s="33"/>
      <c r="AG252" s="33"/>
      <c r="AH252" s="33"/>
      <c r="AI252" s="148"/>
      <c r="AJ252"/>
    </row>
    <row r="253" spans="1:2130" s="162" customFormat="1" x14ac:dyDescent="0.25">
      <c r="A253" s="113"/>
      <c r="B253" s="113" t="s">
        <v>151</v>
      </c>
      <c r="C253" s="113" t="s">
        <v>254</v>
      </c>
      <c r="D253" s="113" t="s">
        <v>592</v>
      </c>
      <c r="E253" s="113"/>
      <c r="F253" s="110" t="s">
        <v>2052</v>
      </c>
      <c r="G253" s="113"/>
      <c r="H253" s="113" t="s">
        <v>2053</v>
      </c>
      <c r="I253" s="113"/>
      <c r="J253" s="113"/>
      <c r="K253" s="113"/>
      <c r="L253" s="113"/>
      <c r="M253" s="113"/>
      <c r="N253" s="113"/>
      <c r="O253" s="113"/>
      <c r="P253" s="113"/>
      <c r="Q253" s="113" t="s">
        <v>127</v>
      </c>
      <c r="R253" s="113"/>
      <c r="S253" s="113" t="s">
        <v>2049</v>
      </c>
      <c r="T253" s="113" t="s">
        <v>2050</v>
      </c>
      <c r="U253" s="113" t="s">
        <v>59</v>
      </c>
      <c r="V253" s="113" t="s">
        <v>196</v>
      </c>
      <c r="W253" s="113"/>
      <c r="X253" s="113"/>
      <c r="Y253" s="113"/>
      <c r="Z253" s="113"/>
      <c r="AA253" s="113"/>
      <c r="AB253" s="113"/>
      <c r="AC253" s="113"/>
      <c r="AD253" s="113"/>
      <c r="AE253" s="113"/>
      <c r="AF253" s="113"/>
      <c r="AG253" s="113"/>
      <c r="AH253" s="113"/>
      <c r="AI253" s="148"/>
      <c r="AJ253" s="89"/>
    </row>
    <row r="254" spans="1:2130" s="74" customFormat="1" ht="30" x14ac:dyDescent="0.25">
      <c r="A254" s="109">
        <v>400</v>
      </c>
      <c r="B254" s="113" t="s">
        <v>151</v>
      </c>
      <c r="C254" s="114" t="s">
        <v>254</v>
      </c>
      <c r="D254" s="113" t="s">
        <v>592</v>
      </c>
      <c r="E254" s="113" t="s">
        <v>52</v>
      </c>
      <c r="F254" s="110" t="s">
        <v>593</v>
      </c>
      <c r="G254" s="113" t="s">
        <v>594</v>
      </c>
      <c r="H254" s="113" t="s">
        <v>595</v>
      </c>
      <c r="I254" s="113" t="s">
        <v>831</v>
      </c>
      <c r="J254" s="113" t="s">
        <v>596</v>
      </c>
      <c r="K254" s="113" t="s">
        <v>12</v>
      </c>
      <c r="L254" s="117">
        <v>0</v>
      </c>
      <c r="M254" s="117">
        <v>15</v>
      </c>
      <c r="N254" s="118" t="s">
        <v>13</v>
      </c>
      <c r="O254" s="113" t="s">
        <v>126</v>
      </c>
      <c r="P254" s="113" t="s">
        <v>126</v>
      </c>
      <c r="Q254" s="115" t="s">
        <v>127</v>
      </c>
      <c r="R254" s="113"/>
      <c r="S254" s="119" t="s">
        <v>1464</v>
      </c>
      <c r="T254" s="113" t="s">
        <v>1537</v>
      </c>
      <c r="U254" s="114" t="s">
        <v>147</v>
      </c>
      <c r="V254" s="121" t="s">
        <v>196</v>
      </c>
      <c r="W254" s="113"/>
      <c r="X254" s="113"/>
      <c r="Y254" s="113"/>
      <c r="Z254" s="138"/>
      <c r="AA254" s="113"/>
      <c r="AB254" s="113"/>
      <c r="AC254" s="113"/>
      <c r="AD254" s="113"/>
      <c r="AE254" s="113"/>
      <c r="AF254" s="113"/>
      <c r="AG254" s="113"/>
      <c r="AH254" s="113"/>
      <c r="AI254" s="109"/>
      <c r="AJ254" s="111"/>
      <c r="AK254" s="104"/>
      <c r="AL254" s="104"/>
      <c r="AM254" s="104"/>
      <c r="AN254" s="104"/>
      <c r="AO254" s="104"/>
      <c r="AP254" s="104"/>
      <c r="AQ254" s="104"/>
      <c r="AR254" s="104"/>
      <c r="AS254" s="104"/>
      <c r="AT254" s="104"/>
      <c r="AU254" s="104"/>
      <c r="AV254" s="104"/>
      <c r="AW254" s="104"/>
      <c r="AX254" s="104"/>
      <c r="AY254" s="104"/>
      <c r="AZ254" s="104"/>
      <c r="BA254" s="104"/>
      <c r="BB254" s="104"/>
      <c r="BC254" s="104"/>
      <c r="BD254" s="104"/>
      <c r="BE254" s="104"/>
      <c r="BF254" s="104"/>
      <c r="BG254" s="104"/>
      <c r="BH254" s="104"/>
      <c r="BI254" s="104"/>
      <c r="BJ254" s="104"/>
      <c r="BK254" s="104"/>
      <c r="BL254" s="104"/>
      <c r="BM254" s="104"/>
      <c r="BN254" s="104"/>
      <c r="BO254" s="104"/>
      <c r="BP254" s="104"/>
      <c r="BQ254" s="104"/>
      <c r="BR254" s="104"/>
      <c r="BS254" s="104"/>
      <c r="BT254" s="104"/>
      <c r="BU254" s="104"/>
      <c r="BV254" s="104"/>
      <c r="BW254" s="104"/>
      <c r="BX254" s="104"/>
      <c r="BY254" s="104"/>
      <c r="BZ254" s="104"/>
      <c r="CA254" s="104"/>
      <c r="CB254" s="104"/>
      <c r="CC254" s="104"/>
      <c r="CD254" s="104"/>
      <c r="CE254" s="104"/>
      <c r="CF254" s="104"/>
      <c r="CG254" s="104"/>
      <c r="CH254" s="104"/>
      <c r="CI254" s="104"/>
      <c r="CJ254" s="104"/>
      <c r="CK254" s="104"/>
      <c r="CL254" s="104"/>
      <c r="CM254" s="104"/>
      <c r="CN254" s="104"/>
      <c r="CO254" s="104"/>
      <c r="CP254" s="104"/>
      <c r="CQ254" s="104"/>
      <c r="CR254" s="104"/>
      <c r="CS254" s="104"/>
      <c r="CT254" s="104"/>
      <c r="CU254" s="104"/>
      <c r="CV254" s="104"/>
      <c r="CW254" s="104"/>
      <c r="CX254" s="104"/>
      <c r="CY254" s="104"/>
      <c r="CZ254" s="104"/>
      <c r="DA254" s="104"/>
      <c r="DB254" s="104"/>
      <c r="DC254" s="104"/>
      <c r="DD254" s="104"/>
      <c r="DE254" s="104"/>
      <c r="DF254" s="104"/>
      <c r="DG254" s="104"/>
      <c r="DH254" s="104"/>
      <c r="DI254" s="104"/>
      <c r="DJ254" s="104"/>
      <c r="DK254" s="104"/>
      <c r="DL254" s="104"/>
      <c r="DM254" s="104"/>
      <c r="DN254" s="104"/>
      <c r="DO254" s="104"/>
      <c r="DP254" s="104"/>
      <c r="DQ254" s="104"/>
      <c r="DR254" s="104"/>
      <c r="DS254" s="104"/>
      <c r="DT254" s="104"/>
      <c r="DU254" s="104"/>
      <c r="DV254" s="104"/>
      <c r="DW254" s="104"/>
      <c r="DX254" s="104"/>
      <c r="DY254" s="104"/>
      <c r="DZ254" s="104"/>
      <c r="EA254" s="104"/>
      <c r="EB254" s="104"/>
      <c r="EC254" s="104"/>
      <c r="ED254" s="104"/>
      <c r="EE254" s="104"/>
      <c r="EF254" s="104"/>
      <c r="EG254" s="104"/>
      <c r="EH254" s="104"/>
      <c r="EI254" s="104"/>
      <c r="EJ254" s="104"/>
      <c r="EK254" s="104"/>
      <c r="EL254" s="104"/>
      <c r="EM254" s="104"/>
      <c r="EN254" s="104"/>
      <c r="EO254" s="104"/>
      <c r="EP254" s="104"/>
      <c r="EQ254" s="104"/>
      <c r="ER254" s="104"/>
      <c r="ES254" s="104"/>
      <c r="ET254" s="104"/>
      <c r="EU254" s="104"/>
      <c r="EV254" s="104"/>
      <c r="EW254" s="104"/>
      <c r="EX254" s="104"/>
      <c r="EY254" s="104"/>
      <c r="EZ254" s="104"/>
      <c r="FA254" s="104"/>
      <c r="FB254" s="104"/>
      <c r="FC254" s="104"/>
      <c r="FD254" s="104"/>
      <c r="FE254" s="104"/>
      <c r="FF254" s="104"/>
      <c r="FG254" s="104"/>
      <c r="FH254" s="104"/>
      <c r="FI254" s="104"/>
      <c r="FJ254" s="104"/>
      <c r="FK254" s="104"/>
      <c r="FL254" s="104"/>
      <c r="FM254" s="104"/>
      <c r="FN254" s="104"/>
      <c r="FO254" s="104"/>
      <c r="FP254" s="104"/>
      <c r="FQ254" s="104"/>
      <c r="FR254" s="104"/>
      <c r="FS254" s="104"/>
      <c r="FT254" s="104"/>
      <c r="FU254" s="104"/>
      <c r="FV254" s="104"/>
      <c r="FW254" s="104"/>
      <c r="FX254" s="104"/>
      <c r="FY254" s="104"/>
      <c r="FZ254" s="104"/>
      <c r="GA254" s="104"/>
      <c r="GB254" s="104"/>
      <c r="GC254" s="104"/>
      <c r="GD254" s="104"/>
      <c r="GE254" s="104"/>
      <c r="GF254" s="104"/>
      <c r="GG254" s="104"/>
      <c r="GH254" s="104"/>
      <c r="GI254" s="104"/>
      <c r="GJ254" s="104"/>
      <c r="GK254" s="104"/>
      <c r="GL254" s="104"/>
      <c r="GM254" s="104"/>
      <c r="GN254" s="104"/>
      <c r="GO254" s="104"/>
      <c r="GP254" s="104"/>
      <c r="GQ254" s="104"/>
      <c r="GR254" s="104"/>
      <c r="GS254" s="104"/>
      <c r="GT254" s="104"/>
      <c r="GU254" s="104"/>
      <c r="GV254" s="104"/>
      <c r="GW254" s="104"/>
      <c r="GX254" s="104"/>
      <c r="GY254" s="104"/>
      <c r="GZ254" s="104"/>
      <c r="HA254" s="104"/>
      <c r="HB254" s="104"/>
      <c r="HC254" s="104"/>
      <c r="HD254" s="104"/>
      <c r="HE254" s="104"/>
      <c r="HF254" s="104"/>
      <c r="HG254" s="104"/>
      <c r="HH254" s="104"/>
      <c r="HI254" s="104"/>
      <c r="HJ254" s="104"/>
      <c r="HK254" s="104"/>
      <c r="HL254" s="104"/>
      <c r="HM254" s="104"/>
      <c r="HN254" s="104"/>
      <c r="HO254" s="104"/>
      <c r="HP254" s="104"/>
      <c r="HQ254" s="104"/>
      <c r="HR254" s="104"/>
      <c r="HS254" s="104"/>
      <c r="HT254" s="104"/>
      <c r="HU254" s="104"/>
      <c r="HV254" s="104"/>
      <c r="HW254" s="104"/>
      <c r="HX254" s="104"/>
      <c r="HY254" s="104"/>
      <c r="HZ254" s="104"/>
      <c r="IA254" s="104"/>
      <c r="IB254" s="104"/>
      <c r="IC254" s="104"/>
      <c r="ID254" s="104"/>
      <c r="IE254" s="104"/>
      <c r="IF254" s="104"/>
      <c r="IG254" s="104"/>
      <c r="IH254" s="104"/>
      <c r="II254" s="104"/>
      <c r="IJ254" s="104"/>
      <c r="IK254" s="104"/>
      <c r="IL254" s="104"/>
      <c r="IM254" s="104"/>
      <c r="IN254" s="104"/>
      <c r="IO254" s="104"/>
      <c r="IP254" s="104"/>
      <c r="IQ254" s="104"/>
      <c r="IR254" s="104"/>
      <c r="IS254" s="104"/>
      <c r="IT254" s="104"/>
      <c r="IU254" s="104"/>
    </row>
    <row r="255" spans="1:2130" s="26" customFormat="1" ht="36" customHeight="1" x14ac:dyDescent="0.25">
      <c r="A255" s="110">
        <v>401</v>
      </c>
      <c r="B255" s="113" t="s">
        <v>151</v>
      </c>
      <c r="C255" s="114" t="s">
        <v>254</v>
      </c>
      <c r="D255" s="113" t="s">
        <v>592</v>
      </c>
      <c r="E255" s="113" t="s">
        <v>53</v>
      </c>
      <c r="F255" s="110" t="s">
        <v>597</v>
      </c>
      <c r="G255" s="113" t="s">
        <v>594</v>
      </c>
      <c r="H255" s="113" t="s">
        <v>598</v>
      </c>
      <c r="I255" s="113" t="s">
        <v>832</v>
      </c>
      <c r="J255" s="113" t="s">
        <v>596</v>
      </c>
      <c r="K255" s="113" t="s">
        <v>12</v>
      </c>
      <c r="L255" s="117">
        <v>0</v>
      </c>
      <c r="M255" s="117">
        <v>15</v>
      </c>
      <c r="N255" s="118" t="s">
        <v>13</v>
      </c>
      <c r="O255" s="113" t="s">
        <v>126</v>
      </c>
      <c r="P255" s="113" t="s">
        <v>126</v>
      </c>
      <c r="Q255" s="115" t="s">
        <v>127</v>
      </c>
      <c r="R255" s="113"/>
      <c r="S255" s="119" t="s">
        <v>1465</v>
      </c>
      <c r="T255" s="113" t="s">
        <v>1538</v>
      </c>
      <c r="U255" s="114" t="s">
        <v>147</v>
      </c>
      <c r="V255" s="121" t="s">
        <v>196</v>
      </c>
      <c r="W255" s="113"/>
      <c r="X255" s="113"/>
      <c r="Y255" s="113"/>
      <c r="Z255" s="138"/>
      <c r="AA255" s="113"/>
      <c r="AB255" s="113"/>
      <c r="AC255" s="113"/>
      <c r="AD255" s="113"/>
      <c r="AE255" s="113"/>
      <c r="AF255" s="113"/>
      <c r="AG255" s="113"/>
      <c r="AH255" s="113"/>
      <c r="AI255" s="109"/>
      <c r="AJ255" s="111"/>
      <c r="AK255" s="104"/>
      <c r="AL255" s="104"/>
      <c r="AM255" s="104"/>
      <c r="AN255" s="104"/>
      <c r="AO255" s="104"/>
      <c r="AP255" s="104"/>
      <c r="AQ255" s="104"/>
      <c r="AR255" s="104"/>
      <c r="AS255" s="104"/>
      <c r="AT255" s="104"/>
      <c r="AU255" s="104"/>
      <c r="AV255" s="104"/>
      <c r="AW255" s="104"/>
      <c r="AX255" s="104"/>
      <c r="AY255" s="104"/>
      <c r="AZ255" s="104"/>
      <c r="BA255" s="104"/>
      <c r="BB255" s="104"/>
      <c r="BC255" s="104"/>
      <c r="BD255" s="104"/>
      <c r="BE255" s="104"/>
      <c r="BF255" s="104"/>
      <c r="BG255" s="104"/>
      <c r="BH255" s="104"/>
      <c r="BI255" s="104"/>
      <c r="BJ255" s="104"/>
      <c r="BK255" s="104"/>
      <c r="BL255" s="104"/>
      <c r="BM255" s="104"/>
      <c r="BN255" s="104"/>
      <c r="BO255" s="104"/>
      <c r="BP255" s="104"/>
      <c r="BQ255" s="104"/>
      <c r="BR255" s="104"/>
      <c r="BS255" s="104"/>
      <c r="BT255" s="104"/>
      <c r="BU255" s="104"/>
      <c r="BV255" s="104"/>
      <c r="BW255" s="104"/>
      <c r="BX255" s="104"/>
      <c r="BY255" s="104"/>
      <c r="BZ255" s="104"/>
      <c r="CA255" s="104"/>
      <c r="CB255" s="104"/>
      <c r="CC255" s="104"/>
      <c r="CD255" s="104"/>
      <c r="CE255" s="104"/>
      <c r="CF255" s="104"/>
      <c r="CG255" s="104"/>
      <c r="CH255" s="104"/>
      <c r="CI255" s="104"/>
      <c r="CJ255" s="104"/>
      <c r="CK255" s="104"/>
      <c r="CL255" s="104"/>
      <c r="CM255" s="104"/>
      <c r="CN255" s="104"/>
      <c r="CO255" s="104"/>
      <c r="CP255" s="104"/>
      <c r="CQ255" s="104"/>
      <c r="CR255" s="104"/>
      <c r="CS255" s="104"/>
      <c r="CT255" s="104"/>
      <c r="CU255" s="104"/>
      <c r="CV255" s="104"/>
      <c r="CW255" s="104"/>
      <c r="CX255" s="104"/>
      <c r="CY255" s="104"/>
      <c r="CZ255" s="104"/>
      <c r="DA255" s="104"/>
      <c r="DB255" s="104"/>
      <c r="DC255" s="104"/>
      <c r="DD255" s="104"/>
      <c r="DE255" s="104"/>
      <c r="DF255" s="104"/>
      <c r="DG255" s="104"/>
      <c r="DH255" s="104"/>
      <c r="DI255" s="104"/>
      <c r="DJ255" s="104"/>
      <c r="DK255" s="104"/>
      <c r="DL255" s="104"/>
      <c r="DM255" s="104"/>
      <c r="DN255" s="104"/>
      <c r="DO255" s="104"/>
      <c r="DP255" s="104"/>
      <c r="DQ255" s="104"/>
      <c r="DR255" s="104"/>
      <c r="DS255" s="104"/>
      <c r="DT255" s="104"/>
      <c r="DU255" s="104"/>
      <c r="DV255" s="104"/>
      <c r="DW255" s="104"/>
      <c r="DX255" s="104"/>
      <c r="DY255" s="104"/>
      <c r="DZ255" s="104"/>
      <c r="EA255" s="104"/>
      <c r="EB255" s="104"/>
      <c r="EC255" s="104"/>
      <c r="ED255" s="104"/>
      <c r="EE255" s="104"/>
      <c r="EF255" s="104"/>
      <c r="EG255" s="104"/>
      <c r="EH255" s="104"/>
      <c r="EI255" s="104"/>
      <c r="EJ255" s="104"/>
      <c r="EK255" s="104"/>
      <c r="EL255" s="104"/>
      <c r="EM255" s="104"/>
      <c r="EN255" s="104"/>
      <c r="EO255" s="104"/>
      <c r="EP255" s="104"/>
      <c r="EQ255" s="104"/>
      <c r="ER255" s="104"/>
      <c r="ES255" s="104"/>
      <c r="ET255" s="104"/>
      <c r="EU255" s="104"/>
      <c r="EV255" s="104"/>
      <c r="EW255" s="104"/>
      <c r="EX255" s="104"/>
      <c r="EY255" s="104"/>
      <c r="EZ255" s="104"/>
      <c r="FA255" s="104"/>
      <c r="FB255" s="104"/>
      <c r="FC255" s="104"/>
      <c r="FD255" s="104"/>
      <c r="FE255" s="104"/>
      <c r="FF255" s="104"/>
      <c r="FG255" s="104"/>
      <c r="FH255" s="104"/>
      <c r="FI255" s="104"/>
      <c r="FJ255" s="104"/>
      <c r="FK255" s="104"/>
      <c r="FL255" s="104"/>
      <c r="FM255" s="104"/>
      <c r="FN255" s="104"/>
      <c r="FO255" s="104"/>
      <c r="FP255" s="104"/>
      <c r="FQ255" s="104"/>
      <c r="FR255" s="104"/>
      <c r="FS255" s="104"/>
      <c r="FT255" s="104"/>
      <c r="FU255" s="104"/>
      <c r="FV255" s="104"/>
      <c r="FW255" s="104"/>
      <c r="FX255" s="104"/>
      <c r="FY255" s="104"/>
      <c r="FZ255" s="104"/>
      <c r="GA255" s="104"/>
      <c r="GB255" s="104"/>
      <c r="GC255" s="104"/>
      <c r="GD255" s="104"/>
      <c r="GE255" s="104"/>
      <c r="GF255" s="104"/>
      <c r="GG255" s="104"/>
      <c r="GH255" s="104"/>
      <c r="GI255" s="104"/>
      <c r="GJ255" s="104"/>
      <c r="GK255" s="104"/>
      <c r="GL255" s="104"/>
      <c r="GM255" s="104"/>
      <c r="GN255" s="104"/>
      <c r="GO255" s="104"/>
      <c r="GP255" s="104"/>
      <c r="GQ255" s="104"/>
      <c r="GR255" s="104"/>
      <c r="GS255" s="104"/>
      <c r="GT255" s="104"/>
      <c r="GU255" s="104"/>
      <c r="GV255" s="104"/>
      <c r="GW255" s="104"/>
      <c r="GX255" s="104"/>
      <c r="GY255" s="104"/>
      <c r="GZ255" s="104"/>
      <c r="HA255" s="104"/>
      <c r="HB255" s="104"/>
      <c r="HC255" s="104"/>
      <c r="HD255" s="104"/>
      <c r="HE255" s="104"/>
      <c r="HF255" s="104"/>
      <c r="HG255" s="104"/>
      <c r="HH255" s="104"/>
      <c r="HI255" s="104"/>
      <c r="HJ255" s="104"/>
      <c r="HK255" s="104"/>
      <c r="HL255" s="104"/>
      <c r="HM255" s="104"/>
      <c r="HN255" s="104"/>
      <c r="HO255" s="104"/>
      <c r="HP255" s="104"/>
      <c r="HQ255" s="104"/>
      <c r="HR255" s="104"/>
      <c r="HS255" s="104"/>
      <c r="HT255" s="104"/>
      <c r="HU255" s="104"/>
      <c r="HV255" s="104"/>
      <c r="HW255" s="104"/>
      <c r="HX255" s="104"/>
      <c r="HY255" s="104"/>
      <c r="HZ255" s="104"/>
      <c r="IA255" s="104"/>
      <c r="IB255" s="104"/>
      <c r="IC255" s="104"/>
      <c r="ID255" s="104"/>
      <c r="IE255" s="104"/>
      <c r="IF255" s="104"/>
      <c r="IG255" s="104"/>
      <c r="IH255" s="104"/>
      <c r="II255" s="104"/>
      <c r="IJ255" s="104"/>
      <c r="IK255" s="104"/>
      <c r="IL255" s="104"/>
      <c r="IM255" s="104"/>
      <c r="IN255" s="104"/>
      <c r="IO255" s="104"/>
      <c r="IP255" s="104"/>
      <c r="IQ255" s="104"/>
      <c r="IR255" s="104"/>
      <c r="IS255" s="104"/>
      <c r="IT255" s="104"/>
      <c r="IU255" s="104"/>
    </row>
    <row r="256" spans="1:2130" ht="30" x14ac:dyDescent="0.25">
      <c r="A256" s="109">
        <v>402</v>
      </c>
      <c r="B256" s="113" t="s">
        <v>151</v>
      </c>
      <c r="C256" s="114" t="s">
        <v>254</v>
      </c>
      <c r="D256" s="113" t="s">
        <v>592</v>
      </c>
      <c r="E256" s="113" t="s">
        <v>62</v>
      </c>
      <c r="F256" s="110" t="s">
        <v>599</v>
      </c>
      <c r="G256" s="113" t="s">
        <v>594</v>
      </c>
      <c r="H256" s="113" t="s">
        <v>600</v>
      </c>
      <c r="I256" s="113" t="s">
        <v>833</v>
      </c>
      <c r="J256" s="113" t="s">
        <v>596</v>
      </c>
      <c r="K256" s="113" t="s">
        <v>12</v>
      </c>
      <c r="L256" s="117">
        <v>0</v>
      </c>
      <c r="M256" s="117">
        <v>15</v>
      </c>
      <c r="N256" s="118" t="s">
        <v>13</v>
      </c>
      <c r="O256" s="113" t="s">
        <v>126</v>
      </c>
      <c r="P256" s="113" t="s">
        <v>126</v>
      </c>
      <c r="Q256" s="115" t="s">
        <v>127</v>
      </c>
      <c r="R256" s="113"/>
      <c r="S256" s="113" t="s">
        <v>1466</v>
      </c>
      <c r="T256" s="113" t="s">
        <v>1539</v>
      </c>
      <c r="U256" s="114" t="s">
        <v>191</v>
      </c>
      <c r="V256" s="114" t="s">
        <v>196</v>
      </c>
      <c r="W256" s="113"/>
      <c r="X256" s="113"/>
      <c r="Y256" s="113"/>
      <c r="Z256" s="138"/>
      <c r="AA256" s="113"/>
      <c r="AB256" s="113"/>
      <c r="AC256" s="113"/>
      <c r="AD256" s="113"/>
      <c r="AE256" s="113"/>
      <c r="AF256" s="113"/>
      <c r="AG256" s="113"/>
      <c r="AH256" s="113"/>
      <c r="AI256" s="109"/>
      <c r="AJ256" s="111"/>
      <c r="AK256" s="104"/>
      <c r="AL256" s="104"/>
      <c r="AM256" s="104"/>
      <c r="AN256" s="104"/>
      <c r="AO256" s="104"/>
      <c r="AP256" s="104"/>
      <c r="AQ256" s="104"/>
      <c r="AR256" s="104"/>
      <c r="AS256" s="104"/>
      <c r="AT256" s="104"/>
      <c r="AU256" s="104"/>
      <c r="AV256" s="104"/>
      <c r="AW256" s="104"/>
      <c r="AX256" s="104"/>
      <c r="AY256" s="104"/>
      <c r="AZ256" s="104"/>
      <c r="BA256" s="104"/>
      <c r="BB256" s="104"/>
      <c r="BC256" s="104"/>
      <c r="BD256" s="104"/>
      <c r="BE256" s="104"/>
      <c r="BF256" s="104"/>
      <c r="BG256" s="104"/>
      <c r="BH256" s="104"/>
      <c r="BI256" s="104"/>
      <c r="BJ256" s="104"/>
      <c r="BK256" s="104"/>
      <c r="BL256" s="104"/>
      <c r="BM256" s="104"/>
      <c r="BN256" s="104"/>
      <c r="BO256" s="104"/>
      <c r="BP256" s="104"/>
      <c r="BQ256" s="104"/>
      <c r="BR256" s="104"/>
      <c r="BS256" s="104"/>
      <c r="BT256" s="104"/>
      <c r="BU256" s="104"/>
      <c r="BV256" s="104"/>
      <c r="BW256" s="104"/>
      <c r="BX256" s="104"/>
      <c r="BY256" s="104"/>
      <c r="BZ256" s="104"/>
      <c r="CA256" s="104"/>
      <c r="CB256" s="104"/>
      <c r="CC256" s="104"/>
      <c r="CD256" s="104"/>
      <c r="CE256" s="104"/>
      <c r="CF256" s="104"/>
      <c r="CG256" s="104"/>
      <c r="CH256" s="104"/>
      <c r="CI256" s="104"/>
      <c r="CJ256" s="104"/>
      <c r="CK256" s="104"/>
      <c r="CL256" s="104"/>
      <c r="CM256" s="104"/>
      <c r="CN256" s="104"/>
      <c r="CO256" s="104"/>
      <c r="CP256" s="104"/>
      <c r="CQ256" s="104"/>
      <c r="CR256" s="104"/>
      <c r="CS256" s="104"/>
      <c r="CT256" s="104"/>
      <c r="CU256" s="104"/>
      <c r="CV256" s="104"/>
      <c r="CW256" s="104"/>
      <c r="CX256" s="104"/>
      <c r="CY256" s="104"/>
      <c r="CZ256" s="104"/>
      <c r="DA256" s="104"/>
      <c r="DB256" s="104"/>
      <c r="DC256" s="104"/>
      <c r="DD256" s="104"/>
      <c r="DE256" s="104"/>
      <c r="DF256" s="104"/>
      <c r="DG256" s="104"/>
      <c r="DH256" s="104"/>
      <c r="DI256" s="104"/>
      <c r="DJ256" s="104"/>
      <c r="DK256" s="104"/>
      <c r="DL256" s="104"/>
      <c r="DM256" s="104"/>
      <c r="DN256" s="104"/>
      <c r="DO256" s="104"/>
      <c r="DP256" s="104"/>
      <c r="DQ256" s="104"/>
      <c r="DR256" s="104"/>
      <c r="DS256" s="104"/>
      <c r="DT256" s="104"/>
      <c r="DU256" s="104"/>
      <c r="DV256" s="104"/>
      <c r="DW256" s="104"/>
      <c r="DX256" s="104"/>
      <c r="DY256" s="104"/>
      <c r="DZ256" s="104"/>
      <c r="EA256" s="104"/>
      <c r="EB256" s="104"/>
      <c r="EC256" s="104"/>
      <c r="ED256" s="104"/>
      <c r="EE256" s="104"/>
      <c r="EF256" s="104"/>
      <c r="EG256" s="104"/>
      <c r="EH256" s="104"/>
      <c r="EI256" s="104"/>
      <c r="EJ256" s="104"/>
      <c r="EK256" s="104"/>
      <c r="EL256" s="104"/>
      <c r="EM256" s="104"/>
      <c r="EN256" s="104"/>
      <c r="EO256" s="104"/>
      <c r="EP256" s="104"/>
      <c r="EQ256" s="104"/>
      <c r="ER256" s="104"/>
      <c r="ES256" s="104"/>
      <c r="ET256" s="104"/>
      <c r="EU256" s="104"/>
      <c r="EV256" s="104"/>
      <c r="EW256" s="104"/>
      <c r="EX256" s="104"/>
      <c r="EY256" s="104"/>
      <c r="EZ256" s="104"/>
      <c r="FA256" s="104"/>
      <c r="FB256" s="104"/>
      <c r="FC256" s="104"/>
      <c r="FD256" s="104"/>
      <c r="FE256" s="104"/>
      <c r="FF256" s="104"/>
      <c r="FG256" s="104"/>
      <c r="FH256" s="104"/>
      <c r="FI256" s="104"/>
      <c r="FJ256" s="104"/>
      <c r="FK256" s="104"/>
      <c r="FL256" s="104"/>
      <c r="FM256" s="104"/>
      <c r="FN256" s="104"/>
      <c r="FO256" s="104"/>
      <c r="FP256" s="104"/>
      <c r="FQ256" s="104"/>
      <c r="FR256" s="104"/>
      <c r="FS256" s="104"/>
      <c r="FT256" s="104"/>
      <c r="FU256" s="104"/>
      <c r="FV256" s="104"/>
      <c r="FW256" s="104"/>
      <c r="FX256" s="104"/>
      <c r="FY256" s="104"/>
      <c r="FZ256" s="104"/>
      <c r="GA256" s="104"/>
      <c r="GB256" s="104"/>
      <c r="GC256" s="104"/>
      <c r="GD256" s="104"/>
      <c r="GE256" s="104"/>
      <c r="GF256" s="104"/>
      <c r="GG256" s="104"/>
      <c r="GH256" s="104"/>
      <c r="GI256" s="104"/>
      <c r="GJ256" s="104"/>
      <c r="GK256" s="104"/>
      <c r="GL256" s="104"/>
      <c r="GM256" s="104"/>
      <c r="GN256" s="104"/>
      <c r="GO256" s="104"/>
      <c r="GP256" s="104"/>
      <c r="GQ256" s="104"/>
      <c r="GR256" s="104"/>
      <c r="GS256" s="104"/>
      <c r="GT256" s="104"/>
      <c r="GU256" s="104"/>
      <c r="GV256" s="104"/>
      <c r="GW256" s="104"/>
      <c r="GX256" s="104"/>
      <c r="GY256" s="104"/>
      <c r="GZ256" s="104"/>
      <c r="HA256" s="104"/>
      <c r="HB256" s="104"/>
      <c r="HC256" s="104"/>
      <c r="HD256" s="104"/>
      <c r="HE256" s="104"/>
      <c r="HF256" s="104"/>
      <c r="HG256" s="104"/>
      <c r="HH256" s="104"/>
      <c r="HI256" s="104"/>
      <c r="HJ256" s="104"/>
      <c r="HK256" s="104"/>
      <c r="HL256" s="104"/>
      <c r="HM256" s="104"/>
      <c r="HN256" s="104"/>
      <c r="HO256" s="104"/>
      <c r="HP256" s="104"/>
      <c r="HQ256" s="104"/>
      <c r="HR256" s="104"/>
      <c r="HS256" s="104"/>
      <c r="HT256" s="104"/>
      <c r="HU256" s="104"/>
      <c r="HV256" s="104"/>
      <c r="HW256" s="104"/>
      <c r="HX256" s="104"/>
      <c r="HY256" s="104"/>
      <c r="HZ256" s="104"/>
      <c r="IA256" s="104"/>
      <c r="IB256" s="104"/>
      <c r="IC256" s="104"/>
      <c r="ID256" s="104"/>
      <c r="IE256" s="104"/>
      <c r="IF256" s="104"/>
      <c r="IG256" s="104"/>
      <c r="IH256" s="104"/>
      <c r="II256" s="104"/>
      <c r="IJ256" s="104"/>
      <c r="IK256" s="104"/>
      <c r="IL256" s="104"/>
      <c r="IM256" s="104"/>
      <c r="IN256" s="104"/>
      <c r="IO256" s="104"/>
      <c r="IP256" s="104"/>
      <c r="IQ256" s="104"/>
      <c r="IR256" s="104"/>
      <c r="IS256" s="104"/>
      <c r="IT256" s="104"/>
      <c r="IU256" s="104"/>
    </row>
    <row r="257" spans="1:255" ht="30" x14ac:dyDescent="0.25">
      <c r="A257" s="110">
        <v>403</v>
      </c>
      <c r="B257" s="113" t="s">
        <v>151</v>
      </c>
      <c r="C257" s="114" t="s">
        <v>254</v>
      </c>
      <c r="D257" s="113" t="s">
        <v>592</v>
      </c>
      <c r="E257" s="113" t="s">
        <v>63</v>
      </c>
      <c r="F257" s="110" t="s">
        <v>601</v>
      </c>
      <c r="G257" s="113" t="s">
        <v>594</v>
      </c>
      <c r="H257" s="113" t="s">
        <v>602</v>
      </c>
      <c r="I257" s="113" t="s">
        <v>834</v>
      </c>
      <c r="J257" s="113" t="s">
        <v>596</v>
      </c>
      <c r="K257" s="113" t="s">
        <v>12</v>
      </c>
      <c r="L257" s="117">
        <v>0</v>
      </c>
      <c r="M257" s="117">
        <v>15</v>
      </c>
      <c r="N257" s="118" t="s">
        <v>13</v>
      </c>
      <c r="O257" s="113" t="s">
        <v>126</v>
      </c>
      <c r="P257" s="113" t="s">
        <v>126</v>
      </c>
      <c r="Q257" s="115" t="s">
        <v>127</v>
      </c>
      <c r="R257" s="113"/>
      <c r="S257" s="113" t="s">
        <v>1467</v>
      </c>
      <c r="T257" s="113" t="s">
        <v>1540</v>
      </c>
      <c r="U257" s="114" t="s">
        <v>191</v>
      </c>
      <c r="V257" s="114" t="s">
        <v>196</v>
      </c>
      <c r="W257" s="113"/>
      <c r="X257" s="113"/>
      <c r="Y257" s="113"/>
      <c r="Z257" s="138"/>
      <c r="AA257" s="113"/>
      <c r="AB257" s="113"/>
      <c r="AC257" s="113"/>
      <c r="AD257" s="113"/>
      <c r="AE257" s="113"/>
      <c r="AF257" s="113"/>
      <c r="AG257" s="113"/>
      <c r="AH257" s="113"/>
      <c r="AI257" s="109"/>
      <c r="AJ257" s="111"/>
      <c r="AK257" s="104"/>
      <c r="AL257" s="104"/>
      <c r="AM257" s="104"/>
      <c r="AN257" s="104"/>
      <c r="AO257" s="104"/>
      <c r="AP257" s="104"/>
      <c r="AQ257" s="104"/>
      <c r="AR257" s="104"/>
      <c r="AS257" s="104"/>
      <c r="AT257" s="104"/>
      <c r="AU257" s="104"/>
      <c r="AV257" s="104"/>
      <c r="AW257" s="104"/>
      <c r="AX257" s="104"/>
      <c r="AY257" s="104"/>
      <c r="AZ257" s="104"/>
      <c r="BA257" s="104"/>
      <c r="BB257" s="104"/>
      <c r="BC257" s="104"/>
      <c r="BD257" s="104"/>
      <c r="BE257" s="104"/>
      <c r="BF257" s="104"/>
      <c r="BG257" s="104"/>
      <c r="BH257" s="104"/>
      <c r="BI257" s="104"/>
      <c r="BJ257" s="104"/>
      <c r="BK257" s="104"/>
      <c r="BL257" s="104"/>
      <c r="BM257" s="104"/>
      <c r="BN257" s="104"/>
      <c r="BO257" s="104"/>
      <c r="BP257" s="104"/>
      <c r="BQ257" s="104"/>
      <c r="BR257" s="104"/>
      <c r="BS257" s="104"/>
      <c r="BT257" s="104"/>
      <c r="BU257" s="104"/>
      <c r="BV257" s="104"/>
      <c r="BW257" s="104"/>
      <c r="BX257" s="104"/>
      <c r="BY257" s="104"/>
      <c r="BZ257" s="104"/>
      <c r="CA257" s="104"/>
      <c r="CB257" s="104"/>
      <c r="CC257" s="104"/>
      <c r="CD257" s="104"/>
      <c r="CE257" s="104"/>
      <c r="CF257" s="104"/>
      <c r="CG257" s="104"/>
      <c r="CH257" s="104"/>
      <c r="CI257" s="104"/>
      <c r="CJ257" s="104"/>
      <c r="CK257" s="104"/>
      <c r="CL257" s="104"/>
      <c r="CM257" s="104"/>
      <c r="CN257" s="104"/>
      <c r="CO257" s="104"/>
      <c r="CP257" s="104"/>
      <c r="CQ257" s="104"/>
      <c r="CR257" s="104"/>
      <c r="CS257" s="104"/>
      <c r="CT257" s="104"/>
      <c r="CU257" s="104"/>
      <c r="CV257" s="104"/>
      <c r="CW257" s="104"/>
      <c r="CX257" s="104"/>
      <c r="CY257" s="104"/>
      <c r="CZ257" s="104"/>
      <c r="DA257" s="104"/>
      <c r="DB257" s="104"/>
      <c r="DC257" s="104"/>
      <c r="DD257" s="104"/>
      <c r="DE257" s="104"/>
      <c r="DF257" s="104"/>
      <c r="DG257" s="104"/>
      <c r="DH257" s="104"/>
      <c r="DI257" s="104"/>
      <c r="DJ257" s="104"/>
      <c r="DK257" s="104"/>
      <c r="DL257" s="104"/>
      <c r="DM257" s="104"/>
      <c r="DN257" s="104"/>
      <c r="DO257" s="104"/>
      <c r="DP257" s="104"/>
      <c r="DQ257" s="104"/>
      <c r="DR257" s="104"/>
      <c r="DS257" s="104"/>
      <c r="DT257" s="104"/>
      <c r="DU257" s="104"/>
      <c r="DV257" s="104"/>
      <c r="DW257" s="104"/>
      <c r="DX257" s="104"/>
      <c r="DY257" s="104"/>
      <c r="DZ257" s="104"/>
      <c r="EA257" s="104"/>
      <c r="EB257" s="104"/>
      <c r="EC257" s="104"/>
      <c r="ED257" s="104"/>
      <c r="EE257" s="104"/>
      <c r="EF257" s="104"/>
      <c r="EG257" s="104"/>
      <c r="EH257" s="104"/>
      <c r="EI257" s="104"/>
      <c r="EJ257" s="104"/>
      <c r="EK257" s="104"/>
      <c r="EL257" s="104"/>
      <c r="EM257" s="104"/>
      <c r="EN257" s="104"/>
      <c r="EO257" s="104"/>
      <c r="EP257" s="104"/>
      <c r="EQ257" s="104"/>
      <c r="ER257" s="104"/>
      <c r="ES257" s="104"/>
      <c r="ET257" s="104"/>
      <c r="EU257" s="104"/>
      <c r="EV257" s="104"/>
      <c r="EW257" s="104"/>
      <c r="EX257" s="104"/>
      <c r="EY257" s="104"/>
      <c r="EZ257" s="104"/>
      <c r="FA257" s="104"/>
      <c r="FB257" s="104"/>
      <c r="FC257" s="104"/>
      <c r="FD257" s="104"/>
      <c r="FE257" s="104"/>
      <c r="FF257" s="104"/>
      <c r="FG257" s="104"/>
      <c r="FH257" s="104"/>
      <c r="FI257" s="104"/>
      <c r="FJ257" s="104"/>
      <c r="FK257" s="104"/>
      <c r="FL257" s="104"/>
      <c r="FM257" s="104"/>
      <c r="FN257" s="104"/>
      <c r="FO257" s="104"/>
      <c r="FP257" s="104"/>
      <c r="FQ257" s="104"/>
      <c r="FR257" s="104"/>
      <c r="FS257" s="104"/>
      <c r="FT257" s="104"/>
      <c r="FU257" s="104"/>
      <c r="FV257" s="104"/>
      <c r="FW257" s="104"/>
      <c r="FX257" s="104"/>
      <c r="FY257" s="104"/>
      <c r="FZ257" s="104"/>
      <c r="GA257" s="104"/>
      <c r="GB257" s="104"/>
      <c r="GC257" s="104"/>
      <c r="GD257" s="104"/>
      <c r="GE257" s="104"/>
      <c r="GF257" s="104"/>
      <c r="GG257" s="104"/>
      <c r="GH257" s="104"/>
      <c r="GI257" s="104"/>
      <c r="GJ257" s="104"/>
      <c r="GK257" s="104"/>
      <c r="GL257" s="104"/>
      <c r="GM257" s="104"/>
      <c r="GN257" s="104"/>
      <c r="GO257" s="104"/>
      <c r="GP257" s="104"/>
      <c r="GQ257" s="104"/>
      <c r="GR257" s="104"/>
      <c r="GS257" s="104"/>
      <c r="GT257" s="104"/>
      <c r="GU257" s="104"/>
      <c r="GV257" s="104"/>
      <c r="GW257" s="104"/>
      <c r="GX257" s="104"/>
      <c r="GY257" s="104"/>
      <c r="GZ257" s="104"/>
      <c r="HA257" s="104"/>
      <c r="HB257" s="104"/>
      <c r="HC257" s="104"/>
      <c r="HD257" s="104"/>
      <c r="HE257" s="104"/>
      <c r="HF257" s="104"/>
      <c r="HG257" s="104"/>
      <c r="HH257" s="104"/>
      <c r="HI257" s="104"/>
      <c r="HJ257" s="104"/>
      <c r="HK257" s="104"/>
      <c r="HL257" s="104"/>
      <c r="HM257" s="104"/>
      <c r="HN257" s="104"/>
      <c r="HO257" s="104"/>
      <c r="HP257" s="104"/>
      <c r="HQ257" s="104"/>
      <c r="HR257" s="104"/>
      <c r="HS257" s="104"/>
      <c r="HT257" s="104"/>
      <c r="HU257" s="104"/>
      <c r="HV257" s="104"/>
      <c r="HW257" s="104"/>
      <c r="HX257" s="104"/>
      <c r="HY257" s="104"/>
      <c r="HZ257" s="104"/>
      <c r="IA257" s="104"/>
      <c r="IB257" s="104"/>
      <c r="IC257" s="104"/>
      <c r="ID257" s="104"/>
      <c r="IE257" s="104"/>
      <c r="IF257" s="104"/>
      <c r="IG257" s="104"/>
      <c r="IH257" s="104"/>
      <c r="II257" s="104"/>
      <c r="IJ257" s="104"/>
      <c r="IK257" s="104"/>
      <c r="IL257" s="104"/>
      <c r="IM257" s="104"/>
      <c r="IN257" s="104"/>
      <c r="IO257" s="104"/>
      <c r="IP257" s="104"/>
      <c r="IQ257" s="104"/>
      <c r="IR257" s="104"/>
      <c r="IS257" s="104"/>
      <c r="IT257" s="104"/>
      <c r="IU257" s="104"/>
    </row>
    <row r="258" spans="1:255" ht="30" x14ac:dyDescent="0.25">
      <c r="A258" s="109">
        <v>404</v>
      </c>
      <c r="B258" s="113" t="s">
        <v>151</v>
      </c>
      <c r="C258" s="114" t="s">
        <v>254</v>
      </c>
      <c r="D258" s="113" t="s">
        <v>592</v>
      </c>
      <c r="E258" s="113" t="s">
        <v>64</v>
      </c>
      <c r="F258" s="110" t="s">
        <v>603</v>
      </c>
      <c r="G258" s="113" t="s">
        <v>604</v>
      </c>
      <c r="H258" s="113" t="s">
        <v>605</v>
      </c>
      <c r="I258" s="113" t="s">
        <v>835</v>
      </c>
      <c r="J258" s="113" t="s">
        <v>596</v>
      </c>
      <c r="K258" s="113" t="s">
        <v>12</v>
      </c>
      <c r="L258" s="117">
        <v>0</v>
      </c>
      <c r="M258" s="117">
        <v>15</v>
      </c>
      <c r="N258" s="118" t="s">
        <v>13</v>
      </c>
      <c r="O258" s="113" t="s">
        <v>126</v>
      </c>
      <c r="P258" s="113" t="s">
        <v>126</v>
      </c>
      <c r="Q258" s="115" t="s">
        <v>127</v>
      </c>
      <c r="R258" s="113"/>
      <c r="S258" s="119" t="s">
        <v>1468</v>
      </c>
      <c r="T258" s="113" t="s">
        <v>1541</v>
      </c>
      <c r="U258" s="114" t="s">
        <v>147</v>
      </c>
      <c r="V258" s="121" t="s">
        <v>196</v>
      </c>
      <c r="W258" s="113"/>
      <c r="X258" s="113"/>
      <c r="Y258" s="113"/>
      <c r="Z258" s="138"/>
      <c r="AA258" s="113"/>
      <c r="AB258" s="113"/>
      <c r="AC258" s="113"/>
      <c r="AD258" s="113"/>
      <c r="AE258" s="113"/>
      <c r="AF258" s="113"/>
      <c r="AG258" s="113"/>
      <c r="AH258" s="113"/>
      <c r="AI258" s="109"/>
      <c r="AJ258" s="111"/>
      <c r="AK258" s="104"/>
      <c r="AL258" s="104"/>
      <c r="AM258" s="104"/>
      <c r="AN258" s="104"/>
      <c r="AO258" s="104"/>
      <c r="AP258" s="104"/>
      <c r="AQ258" s="104"/>
      <c r="AR258" s="104"/>
      <c r="AS258" s="104"/>
      <c r="AT258" s="104"/>
      <c r="AU258" s="104"/>
      <c r="AV258" s="104"/>
      <c r="AW258" s="104"/>
      <c r="AX258" s="104"/>
      <c r="AY258" s="104"/>
      <c r="AZ258" s="104"/>
      <c r="BA258" s="104"/>
      <c r="BB258" s="104"/>
      <c r="BC258" s="104"/>
      <c r="BD258" s="104"/>
      <c r="BE258" s="104"/>
      <c r="BF258" s="104"/>
      <c r="BG258" s="104"/>
      <c r="BH258" s="104"/>
      <c r="BI258" s="104"/>
      <c r="BJ258" s="104"/>
      <c r="BK258" s="104"/>
      <c r="BL258" s="104"/>
      <c r="BM258" s="104"/>
      <c r="BN258" s="104"/>
      <c r="BO258" s="104"/>
      <c r="BP258" s="104"/>
      <c r="BQ258" s="104"/>
      <c r="BR258" s="104"/>
      <c r="BS258" s="104"/>
      <c r="BT258" s="104"/>
      <c r="BU258" s="104"/>
      <c r="BV258" s="104"/>
      <c r="BW258" s="104"/>
      <c r="BX258" s="104"/>
      <c r="BY258" s="104"/>
      <c r="BZ258" s="104"/>
      <c r="CA258" s="104"/>
      <c r="CB258" s="104"/>
      <c r="CC258" s="104"/>
      <c r="CD258" s="104"/>
      <c r="CE258" s="104"/>
      <c r="CF258" s="104"/>
      <c r="CG258" s="104"/>
      <c r="CH258" s="104"/>
      <c r="CI258" s="104"/>
      <c r="CJ258" s="104"/>
      <c r="CK258" s="104"/>
      <c r="CL258" s="104"/>
      <c r="CM258" s="104"/>
      <c r="CN258" s="104"/>
      <c r="CO258" s="104"/>
      <c r="CP258" s="104"/>
      <c r="CQ258" s="104"/>
      <c r="CR258" s="104"/>
      <c r="CS258" s="104"/>
      <c r="CT258" s="104"/>
      <c r="CU258" s="104"/>
      <c r="CV258" s="104"/>
      <c r="CW258" s="104"/>
      <c r="CX258" s="104"/>
      <c r="CY258" s="104"/>
      <c r="CZ258" s="104"/>
      <c r="DA258" s="104"/>
      <c r="DB258" s="104"/>
      <c r="DC258" s="104"/>
      <c r="DD258" s="104"/>
      <c r="DE258" s="104"/>
      <c r="DF258" s="104"/>
      <c r="DG258" s="104"/>
      <c r="DH258" s="104"/>
      <c r="DI258" s="104"/>
      <c r="DJ258" s="104"/>
      <c r="DK258" s="104"/>
      <c r="DL258" s="104"/>
      <c r="DM258" s="104"/>
      <c r="DN258" s="104"/>
      <c r="DO258" s="104"/>
      <c r="DP258" s="104"/>
      <c r="DQ258" s="104"/>
      <c r="DR258" s="104"/>
      <c r="DS258" s="104"/>
      <c r="DT258" s="104"/>
      <c r="DU258" s="104"/>
      <c r="DV258" s="104"/>
      <c r="DW258" s="104"/>
      <c r="DX258" s="104"/>
      <c r="DY258" s="104"/>
      <c r="DZ258" s="104"/>
      <c r="EA258" s="104"/>
      <c r="EB258" s="104"/>
      <c r="EC258" s="104"/>
      <c r="ED258" s="104"/>
      <c r="EE258" s="104"/>
      <c r="EF258" s="104"/>
      <c r="EG258" s="104"/>
      <c r="EH258" s="104"/>
      <c r="EI258" s="104"/>
      <c r="EJ258" s="104"/>
      <c r="EK258" s="104"/>
      <c r="EL258" s="104"/>
      <c r="EM258" s="104"/>
      <c r="EN258" s="104"/>
      <c r="EO258" s="104"/>
      <c r="EP258" s="104"/>
      <c r="EQ258" s="104"/>
      <c r="ER258" s="104"/>
      <c r="ES258" s="104"/>
      <c r="ET258" s="104"/>
      <c r="EU258" s="104"/>
      <c r="EV258" s="104"/>
      <c r="EW258" s="104"/>
      <c r="EX258" s="104"/>
      <c r="EY258" s="104"/>
      <c r="EZ258" s="104"/>
      <c r="FA258" s="104"/>
      <c r="FB258" s="104"/>
      <c r="FC258" s="104"/>
      <c r="FD258" s="104"/>
      <c r="FE258" s="104"/>
      <c r="FF258" s="104"/>
      <c r="FG258" s="104"/>
      <c r="FH258" s="104"/>
      <c r="FI258" s="104"/>
      <c r="FJ258" s="104"/>
      <c r="FK258" s="104"/>
      <c r="FL258" s="104"/>
      <c r="FM258" s="104"/>
      <c r="FN258" s="104"/>
      <c r="FO258" s="104"/>
      <c r="FP258" s="104"/>
      <c r="FQ258" s="104"/>
      <c r="FR258" s="104"/>
      <c r="FS258" s="104"/>
      <c r="FT258" s="104"/>
      <c r="FU258" s="104"/>
      <c r="FV258" s="104"/>
      <c r="FW258" s="104"/>
      <c r="FX258" s="104"/>
      <c r="FY258" s="104"/>
      <c r="FZ258" s="104"/>
      <c r="GA258" s="104"/>
      <c r="GB258" s="104"/>
      <c r="GC258" s="104"/>
      <c r="GD258" s="104"/>
      <c r="GE258" s="104"/>
      <c r="GF258" s="104"/>
      <c r="GG258" s="104"/>
      <c r="GH258" s="104"/>
      <c r="GI258" s="104"/>
      <c r="GJ258" s="104"/>
      <c r="GK258" s="104"/>
      <c r="GL258" s="104"/>
      <c r="GM258" s="104"/>
      <c r="GN258" s="104"/>
      <c r="GO258" s="104"/>
      <c r="GP258" s="104"/>
      <c r="GQ258" s="104"/>
      <c r="GR258" s="104"/>
      <c r="GS258" s="104"/>
      <c r="GT258" s="104"/>
      <c r="GU258" s="104"/>
      <c r="GV258" s="104"/>
      <c r="GW258" s="104"/>
      <c r="GX258" s="104"/>
      <c r="GY258" s="104"/>
      <c r="GZ258" s="104"/>
      <c r="HA258" s="104"/>
      <c r="HB258" s="104"/>
      <c r="HC258" s="104"/>
      <c r="HD258" s="104"/>
      <c r="HE258" s="104"/>
      <c r="HF258" s="104"/>
      <c r="HG258" s="104"/>
      <c r="HH258" s="104"/>
      <c r="HI258" s="104"/>
      <c r="HJ258" s="104"/>
      <c r="HK258" s="104"/>
      <c r="HL258" s="104"/>
      <c r="HM258" s="104"/>
      <c r="HN258" s="104"/>
      <c r="HO258" s="104"/>
      <c r="HP258" s="104"/>
      <c r="HQ258" s="104"/>
      <c r="HR258" s="104"/>
      <c r="HS258" s="104"/>
      <c r="HT258" s="104"/>
      <c r="HU258" s="104"/>
      <c r="HV258" s="104"/>
      <c r="HW258" s="104"/>
      <c r="HX258" s="104"/>
      <c r="HY258" s="104"/>
      <c r="HZ258" s="104"/>
      <c r="IA258" s="104"/>
      <c r="IB258" s="104"/>
      <c r="IC258" s="104"/>
      <c r="ID258" s="104"/>
      <c r="IE258" s="104"/>
      <c r="IF258" s="104"/>
      <c r="IG258" s="104"/>
      <c r="IH258" s="104"/>
      <c r="II258" s="104"/>
      <c r="IJ258" s="104"/>
      <c r="IK258" s="104"/>
      <c r="IL258" s="104"/>
      <c r="IM258" s="104"/>
      <c r="IN258" s="104"/>
      <c r="IO258" s="104"/>
      <c r="IP258" s="104"/>
      <c r="IQ258" s="104"/>
      <c r="IR258" s="104"/>
      <c r="IS258" s="104"/>
      <c r="IT258" s="104"/>
      <c r="IU258" s="104"/>
    </row>
    <row r="259" spans="1:255" ht="30" x14ac:dyDescent="0.25">
      <c r="A259" s="110">
        <v>405</v>
      </c>
      <c r="B259" s="113" t="s">
        <v>151</v>
      </c>
      <c r="C259" s="114" t="s">
        <v>254</v>
      </c>
      <c r="D259" s="113" t="s">
        <v>592</v>
      </c>
      <c r="E259" s="113" t="s">
        <v>171</v>
      </c>
      <c r="F259" s="110" t="s">
        <v>606</v>
      </c>
      <c r="G259" s="113" t="s">
        <v>604</v>
      </c>
      <c r="H259" s="113" t="s">
        <v>607</v>
      </c>
      <c r="I259" s="113" t="s">
        <v>836</v>
      </c>
      <c r="J259" s="113" t="s">
        <v>596</v>
      </c>
      <c r="K259" s="113" t="s">
        <v>12</v>
      </c>
      <c r="L259" s="117">
        <v>0</v>
      </c>
      <c r="M259" s="117">
        <v>15</v>
      </c>
      <c r="N259" s="118" t="s">
        <v>13</v>
      </c>
      <c r="O259" s="113" t="s">
        <v>126</v>
      </c>
      <c r="P259" s="113" t="s">
        <v>126</v>
      </c>
      <c r="Q259" s="115" t="s">
        <v>127</v>
      </c>
      <c r="R259" s="113"/>
      <c r="S259" s="119" t="s">
        <v>1469</v>
      </c>
      <c r="T259" s="113" t="s">
        <v>1542</v>
      </c>
      <c r="U259" s="114" t="s">
        <v>147</v>
      </c>
      <c r="V259" s="121" t="s">
        <v>196</v>
      </c>
      <c r="W259" s="113"/>
      <c r="X259" s="113"/>
      <c r="Y259" s="113"/>
      <c r="Z259" s="138"/>
      <c r="AA259" s="113"/>
      <c r="AB259" s="113"/>
      <c r="AC259" s="113"/>
      <c r="AD259" s="113"/>
      <c r="AE259" s="113"/>
      <c r="AF259" s="113"/>
      <c r="AG259" s="113"/>
      <c r="AH259" s="113"/>
      <c r="AI259" s="109"/>
      <c r="AJ259" s="111"/>
      <c r="AK259" s="104"/>
      <c r="AL259" s="104"/>
      <c r="AM259" s="104"/>
      <c r="AN259" s="104"/>
      <c r="AO259" s="104"/>
      <c r="AP259" s="104"/>
      <c r="AQ259" s="104"/>
      <c r="AR259" s="104"/>
      <c r="AS259" s="104"/>
      <c r="AT259" s="104"/>
      <c r="AU259" s="104"/>
      <c r="AV259" s="104"/>
      <c r="AW259" s="104"/>
      <c r="AX259" s="104"/>
      <c r="AY259" s="104"/>
      <c r="AZ259" s="104"/>
      <c r="BA259" s="104"/>
      <c r="BB259" s="104"/>
      <c r="BC259" s="104"/>
      <c r="BD259" s="104"/>
      <c r="BE259" s="104"/>
      <c r="BF259" s="104"/>
      <c r="BG259" s="104"/>
      <c r="BH259" s="104"/>
      <c r="BI259" s="104"/>
      <c r="BJ259" s="104"/>
      <c r="BK259" s="104"/>
      <c r="BL259" s="104"/>
      <c r="BM259" s="104"/>
      <c r="BN259" s="104"/>
      <c r="BO259" s="104"/>
      <c r="BP259" s="104"/>
      <c r="BQ259" s="104"/>
      <c r="BR259" s="104"/>
      <c r="BS259" s="104"/>
      <c r="BT259" s="104"/>
      <c r="BU259" s="104"/>
      <c r="BV259" s="104"/>
      <c r="BW259" s="104"/>
      <c r="BX259" s="104"/>
      <c r="BY259" s="104"/>
      <c r="BZ259" s="104"/>
      <c r="CA259" s="104"/>
      <c r="CB259" s="104"/>
      <c r="CC259" s="104"/>
      <c r="CD259" s="104"/>
      <c r="CE259" s="104"/>
      <c r="CF259" s="104"/>
      <c r="CG259" s="104"/>
      <c r="CH259" s="104"/>
      <c r="CI259" s="104"/>
      <c r="CJ259" s="104"/>
      <c r="CK259" s="104"/>
      <c r="CL259" s="104"/>
      <c r="CM259" s="104"/>
      <c r="CN259" s="104"/>
      <c r="CO259" s="104"/>
      <c r="CP259" s="104"/>
      <c r="CQ259" s="104"/>
      <c r="CR259" s="104"/>
      <c r="CS259" s="104"/>
      <c r="CT259" s="104"/>
      <c r="CU259" s="104"/>
      <c r="CV259" s="104"/>
      <c r="CW259" s="104"/>
      <c r="CX259" s="104"/>
      <c r="CY259" s="104"/>
      <c r="CZ259" s="104"/>
      <c r="DA259" s="104"/>
      <c r="DB259" s="104"/>
      <c r="DC259" s="104"/>
      <c r="DD259" s="104"/>
      <c r="DE259" s="104"/>
      <c r="DF259" s="104"/>
      <c r="DG259" s="104"/>
      <c r="DH259" s="104"/>
      <c r="DI259" s="104"/>
      <c r="DJ259" s="104"/>
      <c r="DK259" s="104"/>
      <c r="DL259" s="104"/>
      <c r="DM259" s="104"/>
      <c r="DN259" s="104"/>
      <c r="DO259" s="104"/>
      <c r="DP259" s="104"/>
      <c r="DQ259" s="104"/>
      <c r="DR259" s="104"/>
      <c r="DS259" s="104"/>
      <c r="DT259" s="104"/>
      <c r="DU259" s="104"/>
      <c r="DV259" s="104"/>
      <c r="DW259" s="104"/>
      <c r="DX259" s="104"/>
      <c r="DY259" s="104"/>
      <c r="DZ259" s="104"/>
      <c r="EA259" s="104"/>
      <c r="EB259" s="104"/>
      <c r="EC259" s="104"/>
      <c r="ED259" s="104"/>
      <c r="EE259" s="104"/>
      <c r="EF259" s="104"/>
      <c r="EG259" s="104"/>
      <c r="EH259" s="104"/>
      <c r="EI259" s="104"/>
      <c r="EJ259" s="104"/>
      <c r="EK259" s="104"/>
      <c r="EL259" s="104"/>
      <c r="EM259" s="104"/>
      <c r="EN259" s="104"/>
      <c r="EO259" s="104"/>
      <c r="EP259" s="104"/>
      <c r="EQ259" s="104"/>
      <c r="ER259" s="104"/>
      <c r="ES259" s="104"/>
      <c r="ET259" s="104"/>
      <c r="EU259" s="104"/>
      <c r="EV259" s="104"/>
      <c r="EW259" s="104"/>
      <c r="EX259" s="104"/>
      <c r="EY259" s="104"/>
      <c r="EZ259" s="104"/>
      <c r="FA259" s="104"/>
      <c r="FB259" s="104"/>
      <c r="FC259" s="104"/>
      <c r="FD259" s="104"/>
      <c r="FE259" s="104"/>
      <c r="FF259" s="104"/>
      <c r="FG259" s="104"/>
      <c r="FH259" s="104"/>
      <c r="FI259" s="104"/>
      <c r="FJ259" s="104"/>
      <c r="FK259" s="104"/>
      <c r="FL259" s="104"/>
      <c r="FM259" s="104"/>
      <c r="FN259" s="104"/>
      <c r="FO259" s="104"/>
      <c r="FP259" s="104"/>
      <c r="FQ259" s="104"/>
      <c r="FR259" s="104"/>
      <c r="FS259" s="104"/>
      <c r="FT259" s="104"/>
      <c r="FU259" s="104"/>
      <c r="FV259" s="104"/>
      <c r="FW259" s="104"/>
      <c r="FX259" s="104"/>
      <c r="FY259" s="104"/>
      <c r="FZ259" s="104"/>
      <c r="GA259" s="104"/>
      <c r="GB259" s="104"/>
      <c r="GC259" s="104"/>
      <c r="GD259" s="104"/>
      <c r="GE259" s="104"/>
      <c r="GF259" s="104"/>
      <c r="GG259" s="104"/>
      <c r="GH259" s="104"/>
      <c r="GI259" s="104"/>
      <c r="GJ259" s="104"/>
      <c r="GK259" s="104"/>
      <c r="GL259" s="104"/>
      <c r="GM259" s="104"/>
      <c r="GN259" s="104"/>
      <c r="GO259" s="104"/>
      <c r="GP259" s="104"/>
      <c r="GQ259" s="104"/>
      <c r="GR259" s="104"/>
      <c r="GS259" s="104"/>
      <c r="GT259" s="104"/>
      <c r="GU259" s="104"/>
      <c r="GV259" s="104"/>
      <c r="GW259" s="104"/>
      <c r="GX259" s="104"/>
      <c r="GY259" s="104"/>
      <c r="GZ259" s="104"/>
      <c r="HA259" s="104"/>
      <c r="HB259" s="104"/>
      <c r="HC259" s="104"/>
      <c r="HD259" s="104"/>
      <c r="HE259" s="104"/>
      <c r="HF259" s="104"/>
      <c r="HG259" s="104"/>
      <c r="HH259" s="104"/>
      <c r="HI259" s="104"/>
      <c r="HJ259" s="104"/>
      <c r="HK259" s="104"/>
      <c r="HL259" s="104"/>
      <c r="HM259" s="104"/>
      <c r="HN259" s="104"/>
      <c r="HO259" s="104"/>
      <c r="HP259" s="104"/>
      <c r="HQ259" s="104"/>
      <c r="HR259" s="104"/>
      <c r="HS259" s="104"/>
      <c r="HT259" s="104"/>
      <c r="HU259" s="104"/>
      <c r="HV259" s="104"/>
      <c r="HW259" s="104"/>
      <c r="HX259" s="104"/>
      <c r="HY259" s="104"/>
      <c r="HZ259" s="104"/>
      <c r="IA259" s="104"/>
      <c r="IB259" s="104"/>
      <c r="IC259" s="104"/>
      <c r="ID259" s="104"/>
      <c r="IE259" s="104"/>
      <c r="IF259" s="104"/>
      <c r="IG259" s="104"/>
      <c r="IH259" s="104"/>
      <c r="II259" s="104"/>
      <c r="IJ259" s="104"/>
      <c r="IK259" s="104"/>
      <c r="IL259" s="104"/>
      <c r="IM259" s="104"/>
      <c r="IN259" s="104"/>
      <c r="IO259" s="104"/>
      <c r="IP259" s="104"/>
      <c r="IQ259" s="104"/>
      <c r="IR259" s="104"/>
      <c r="IS259" s="104"/>
      <c r="IT259" s="104"/>
      <c r="IU259" s="104"/>
    </row>
    <row r="260" spans="1:255" ht="30" x14ac:dyDescent="0.25">
      <c r="A260" s="109">
        <v>406</v>
      </c>
      <c r="B260" s="113" t="s">
        <v>151</v>
      </c>
      <c r="C260" s="114" t="s">
        <v>254</v>
      </c>
      <c r="D260" s="113" t="s">
        <v>592</v>
      </c>
      <c r="E260" s="113" t="s">
        <v>608</v>
      </c>
      <c r="F260" s="110" t="s">
        <v>609</v>
      </c>
      <c r="G260" s="113" t="s">
        <v>604</v>
      </c>
      <c r="H260" s="113" t="s">
        <v>610</v>
      </c>
      <c r="I260" s="113" t="s">
        <v>837</v>
      </c>
      <c r="J260" s="113" t="s">
        <v>596</v>
      </c>
      <c r="K260" s="113" t="s">
        <v>12</v>
      </c>
      <c r="L260" s="117">
        <v>0</v>
      </c>
      <c r="M260" s="117">
        <v>15</v>
      </c>
      <c r="N260" s="118" t="s">
        <v>13</v>
      </c>
      <c r="O260" s="113" t="s">
        <v>126</v>
      </c>
      <c r="P260" s="113" t="s">
        <v>126</v>
      </c>
      <c r="Q260" s="115" t="s">
        <v>127</v>
      </c>
      <c r="R260" s="113"/>
      <c r="S260" s="113" t="s">
        <v>1470</v>
      </c>
      <c r="T260" s="113" t="s">
        <v>1543</v>
      </c>
      <c r="U260" s="114" t="s">
        <v>191</v>
      </c>
      <c r="V260" s="114" t="s">
        <v>196</v>
      </c>
      <c r="W260" s="113"/>
      <c r="X260" s="113"/>
      <c r="Y260" s="113"/>
      <c r="Z260" s="138"/>
      <c r="AA260" s="113"/>
      <c r="AB260" s="113"/>
      <c r="AC260" s="113"/>
      <c r="AD260" s="113"/>
      <c r="AE260" s="113"/>
      <c r="AF260" s="113"/>
      <c r="AG260" s="113"/>
      <c r="AH260" s="113"/>
      <c r="AI260" s="109"/>
      <c r="AJ260" s="111"/>
      <c r="AK260" s="104"/>
      <c r="AL260" s="104"/>
      <c r="AM260" s="104"/>
      <c r="AN260" s="104"/>
      <c r="AO260" s="104"/>
      <c r="AP260" s="104"/>
      <c r="AQ260" s="104"/>
      <c r="AR260" s="104"/>
      <c r="AS260" s="104"/>
      <c r="AT260" s="104"/>
      <c r="AU260" s="104"/>
      <c r="AV260" s="104"/>
      <c r="AW260" s="104"/>
      <c r="AX260" s="104"/>
      <c r="AY260" s="104"/>
      <c r="AZ260" s="104"/>
      <c r="BA260" s="104"/>
      <c r="BB260" s="104"/>
      <c r="BC260" s="104"/>
      <c r="BD260" s="104"/>
      <c r="BE260" s="104"/>
      <c r="BF260" s="104"/>
      <c r="BG260" s="104"/>
      <c r="BH260" s="104"/>
      <c r="BI260" s="104"/>
      <c r="BJ260" s="104"/>
      <c r="BK260" s="104"/>
      <c r="BL260" s="104"/>
      <c r="BM260" s="104"/>
      <c r="BN260" s="104"/>
      <c r="BO260" s="104"/>
      <c r="BP260" s="104"/>
      <c r="BQ260" s="104"/>
      <c r="BR260" s="104"/>
      <c r="BS260" s="104"/>
      <c r="BT260" s="104"/>
      <c r="BU260" s="104"/>
      <c r="BV260" s="104"/>
      <c r="BW260" s="104"/>
      <c r="BX260" s="104"/>
      <c r="BY260" s="104"/>
      <c r="BZ260" s="104"/>
      <c r="CA260" s="104"/>
      <c r="CB260" s="104"/>
      <c r="CC260" s="104"/>
      <c r="CD260" s="104"/>
      <c r="CE260" s="104"/>
      <c r="CF260" s="104"/>
      <c r="CG260" s="104"/>
      <c r="CH260" s="104"/>
      <c r="CI260" s="104"/>
      <c r="CJ260" s="104"/>
      <c r="CK260" s="104"/>
      <c r="CL260" s="104"/>
      <c r="CM260" s="104"/>
      <c r="CN260" s="104"/>
      <c r="CO260" s="104"/>
      <c r="CP260" s="104"/>
      <c r="CQ260" s="104"/>
      <c r="CR260" s="104"/>
      <c r="CS260" s="104"/>
      <c r="CT260" s="104"/>
      <c r="CU260" s="104"/>
      <c r="CV260" s="104"/>
      <c r="CW260" s="104"/>
      <c r="CX260" s="104"/>
      <c r="CY260" s="104"/>
      <c r="CZ260" s="104"/>
      <c r="DA260" s="104"/>
      <c r="DB260" s="104"/>
      <c r="DC260" s="104"/>
      <c r="DD260" s="104"/>
      <c r="DE260" s="104"/>
      <c r="DF260" s="104"/>
      <c r="DG260" s="104"/>
      <c r="DH260" s="104"/>
      <c r="DI260" s="104"/>
      <c r="DJ260" s="104"/>
      <c r="DK260" s="104"/>
      <c r="DL260" s="104"/>
      <c r="DM260" s="104"/>
      <c r="DN260" s="104"/>
      <c r="DO260" s="104"/>
      <c r="DP260" s="104"/>
      <c r="DQ260" s="104"/>
      <c r="DR260" s="104"/>
      <c r="DS260" s="104"/>
      <c r="DT260" s="104"/>
      <c r="DU260" s="104"/>
      <c r="DV260" s="104"/>
      <c r="DW260" s="104"/>
      <c r="DX260" s="104"/>
      <c r="DY260" s="104"/>
      <c r="DZ260" s="104"/>
      <c r="EA260" s="104"/>
      <c r="EB260" s="104"/>
      <c r="EC260" s="104"/>
      <c r="ED260" s="104"/>
      <c r="EE260" s="104"/>
      <c r="EF260" s="104"/>
      <c r="EG260" s="104"/>
      <c r="EH260" s="104"/>
      <c r="EI260" s="104"/>
      <c r="EJ260" s="104"/>
      <c r="EK260" s="104"/>
      <c r="EL260" s="104"/>
      <c r="EM260" s="104"/>
      <c r="EN260" s="104"/>
      <c r="EO260" s="104"/>
      <c r="EP260" s="104"/>
      <c r="EQ260" s="104"/>
      <c r="ER260" s="104"/>
      <c r="ES260" s="104"/>
      <c r="ET260" s="104"/>
      <c r="EU260" s="104"/>
      <c r="EV260" s="104"/>
      <c r="EW260" s="104"/>
      <c r="EX260" s="104"/>
      <c r="EY260" s="104"/>
      <c r="EZ260" s="104"/>
      <c r="FA260" s="104"/>
      <c r="FB260" s="104"/>
      <c r="FC260" s="104"/>
      <c r="FD260" s="104"/>
      <c r="FE260" s="104"/>
      <c r="FF260" s="104"/>
      <c r="FG260" s="104"/>
      <c r="FH260" s="104"/>
      <c r="FI260" s="104"/>
      <c r="FJ260" s="104"/>
      <c r="FK260" s="104"/>
      <c r="FL260" s="104"/>
      <c r="FM260" s="104"/>
      <c r="FN260" s="104"/>
      <c r="FO260" s="104"/>
      <c r="FP260" s="104"/>
      <c r="FQ260" s="104"/>
      <c r="FR260" s="104"/>
      <c r="FS260" s="104"/>
      <c r="FT260" s="104"/>
      <c r="FU260" s="104"/>
      <c r="FV260" s="104"/>
      <c r="FW260" s="104"/>
      <c r="FX260" s="104"/>
      <c r="FY260" s="104"/>
      <c r="FZ260" s="104"/>
      <c r="GA260" s="104"/>
      <c r="GB260" s="104"/>
      <c r="GC260" s="104"/>
      <c r="GD260" s="104"/>
      <c r="GE260" s="104"/>
      <c r="GF260" s="104"/>
      <c r="GG260" s="104"/>
      <c r="GH260" s="104"/>
      <c r="GI260" s="104"/>
      <c r="GJ260" s="104"/>
      <c r="GK260" s="104"/>
      <c r="GL260" s="104"/>
      <c r="GM260" s="104"/>
      <c r="GN260" s="104"/>
      <c r="GO260" s="104"/>
      <c r="GP260" s="104"/>
      <c r="GQ260" s="104"/>
      <c r="GR260" s="104"/>
      <c r="GS260" s="104"/>
      <c r="GT260" s="104"/>
      <c r="GU260" s="104"/>
      <c r="GV260" s="104"/>
      <c r="GW260" s="104"/>
      <c r="GX260" s="104"/>
      <c r="GY260" s="104"/>
      <c r="GZ260" s="104"/>
      <c r="HA260" s="104"/>
      <c r="HB260" s="104"/>
      <c r="HC260" s="104"/>
      <c r="HD260" s="104"/>
      <c r="HE260" s="104"/>
      <c r="HF260" s="104"/>
      <c r="HG260" s="104"/>
      <c r="HH260" s="104"/>
      <c r="HI260" s="104"/>
      <c r="HJ260" s="104"/>
      <c r="HK260" s="104"/>
      <c r="HL260" s="104"/>
      <c r="HM260" s="104"/>
      <c r="HN260" s="104"/>
      <c r="HO260" s="104"/>
      <c r="HP260" s="104"/>
      <c r="HQ260" s="104"/>
      <c r="HR260" s="104"/>
      <c r="HS260" s="104"/>
      <c r="HT260" s="104"/>
      <c r="HU260" s="104"/>
      <c r="HV260" s="104"/>
      <c r="HW260" s="104"/>
      <c r="HX260" s="104"/>
      <c r="HY260" s="104"/>
      <c r="HZ260" s="104"/>
      <c r="IA260" s="104"/>
      <c r="IB260" s="104"/>
      <c r="IC260" s="104"/>
      <c r="ID260" s="104"/>
      <c r="IE260" s="104"/>
      <c r="IF260" s="104"/>
      <c r="IG260" s="104"/>
      <c r="IH260" s="104"/>
      <c r="II260" s="104"/>
      <c r="IJ260" s="104"/>
      <c r="IK260" s="104"/>
      <c r="IL260" s="104"/>
      <c r="IM260" s="104"/>
      <c r="IN260" s="104"/>
      <c r="IO260" s="104"/>
      <c r="IP260" s="104"/>
      <c r="IQ260" s="104"/>
      <c r="IR260" s="104"/>
      <c r="IS260" s="104"/>
      <c r="IT260" s="104"/>
      <c r="IU260" s="104"/>
    </row>
    <row r="261" spans="1:255" ht="30" x14ac:dyDescent="0.25">
      <c r="A261" s="110">
        <v>407</v>
      </c>
      <c r="B261" s="113" t="s">
        <v>151</v>
      </c>
      <c r="C261" s="114" t="s">
        <v>254</v>
      </c>
      <c r="D261" s="113" t="s">
        <v>592</v>
      </c>
      <c r="E261" s="113" t="s">
        <v>611</v>
      </c>
      <c r="F261" s="110" t="s">
        <v>612</v>
      </c>
      <c r="G261" s="113" t="s">
        <v>604</v>
      </c>
      <c r="H261" s="113" t="s">
        <v>613</v>
      </c>
      <c r="I261" s="113" t="s">
        <v>838</v>
      </c>
      <c r="J261" s="113" t="s">
        <v>596</v>
      </c>
      <c r="K261" s="113" t="s">
        <v>12</v>
      </c>
      <c r="L261" s="117">
        <v>0</v>
      </c>
      <c r="M261" s="117">
        <v>15</v>
      </c>
      <c r="N261" s="118" t="s">
        <v>13</v>
      </c>
      <c r="O261" s="113" t="s">
        <v>126</v>
      </c>
      <c r="P261" s="113" t="s">
        <v>126</v>
      </c>
      <c r="Q261" s="115" t="s">
        <v>127</v>
      </c>
      <c r="R261" s="113"/>
      <c r="S261" s="113" t="s">
        <v>1471</v>
      </c>
      <c r="T261" s="113" t="s">
        <v>1544</v>
      </c>
      <c r="U261" s="114" t="s">
        <v>191</v>
      </c>
      <c r="V261" s="114" t="s">
        <v>196</v>
      </c>
      <c r="W261" s="113"/>
      <c r="X261" s="113"/>
      <c r="Y261" s="113"/>
      <c r="Z261" s="138"/>
      <c r="AA261" s="113"/>
      <c r="AB261" s="113"/>
      <c r="AC261" s="113"/>
      <c r="AD261" s="113"/>
      <c r="AE261" s="113"/>
      <c r="AF261" s="113"/>
      <c r="AG261" s="113"/>
      <c r="AH261" s="113"/>
      <c r="AI261" s="109"/>
      <c r="AJ261" s="111"/>
      <c r="AK261" s="104"/>
      <c r="AL261" s="104"/>
      <c r="AM261" s="104"/>
      <c r="AN261" s="104"/>
      <c r="AO261" s="104"/>
      <c r="AP261" s="104"/>
      <c r="AQ261" s="104"/>
      <c r="AR261" s="104"/>
      <c r="AS261" s="104"/>
      <c r="AT261" s="104"/>
      <c r="AU261" s="104"/>
      <c r="AV261" s="104"/>
      <c r="AW261" s="104"/>
      <c r="AX261" s="104"/>
      <c r="AY261" s="104"/>
      <c r="AZ261" s="104"/>
      <c r="BA261" s="104"/>
      <c r="BB261" s="104"/>
      <c r="BC261" s="104"/>
      <c r="BD261" s="104"/>
      <c r="BE261" s="104"/>
      <c r="BF261" s="104"/>
      <c r="BG261" s="104"/>
      <c r="BH261" s="104"/>
      <c r="BI261" s="104"/>
      <c r="BJ261" s="104"/>
      <c r="BK261" s="104"/>
      <c r="BL261" s="104"/>
      <c r="BM261" s="104"/>
      <c r="BN261" s="104"/>
      <c r="BO261" s="104"/>
      <c r="BP261" s="104"/>
      <c r="BQ261" s="104"/>
      <c r="BR261" s="104"/>
      <c r="BS261" s="104"/>
      <c r="BT261" s="104"/>
      <c r="BU261" s="104"/>
      <c r="BV261" s="104"/>
      <c r="BW261" s="104"/>
      <c r="BX261" s="104"/>
      <c r="BY261" s="104"/>
      <c r="BZ261" s="104"/>
      <c r="CA261" s="104"/>
      <c r="CB261" s="104"/>
      <c r="CC261" s="104"/>
      <c r="CD261" s="104"/>
      <c r="CE261" s="104"/>
      <c r="CF261" s="104"/>
      <c r="CG261" s="104"/>
      <c r="CH261" s="104"/>
      <c r="CI261" s="104"/>
      <c r="CJ261" s="104"/>
      <c r="CK261" s="104"/>
      <c r="CL261" s="104"/>
      <c r="CM261" s="104"/>
      <c r="CN261" s="104"/>
      <c r="CO261" s="104"/>
      <c r="CP261" s="104"/>
      <c r="CQ261" s="104"/>
      <c r="CR261" s="104"/>
      <c r="CS261" s="104"/>
      <c r="CT261" s="104"/>
      <c r="CU261" s="104"/>
      <c r="CV261" s="104"/>
      <c r="CW261" s="104"/>
      <c r="CX261" s="104"/>
      <c r="CY261" s="104"/>
      <c r="CZ261" s="104"/>
      <c r="DA261" s="104"/>
      <c r="DB261" s="104"/>
      <c r="DC261" s="104"/>
      <c r="DD261" s="104"/>
      <c r="DE261" s="104"/>
      <c r="DF261" s="104"/>
      <c r="DG261" s="104"/>
      <c r="DH261" s="104"/>
      <c r="DI261" s="104"/>
      <c r="DJ261" s="104"/>
      <c r="DK261" s="104"/>
      <c r="DL261" s="104"/>
      <c r="DM261" s="104"/>
      <c r="DN261" s="104"/>
      <c r="DO261" s="104"/>
      <c r="DP261" s="104"/>
      <c r="DQ261" s="104"/>
      <c r="DR261" s="104"/>
      <c r="DS261" s="104"/>
      <c r="DT261" s="104"/>
      <c r="DU261" s="104"/>
      <c r="DV261" s="104"/>
      <c r="DW261" s="104"/>
      <c r="DX261" s="104"/>
      <c r="DY261" s="104"/>
      <c r="DZ261" s="104"/>
      <c r="EA261" s="104"/>
      <c r="EB261" s="104"/>
      <c r="EC261" s="104"/>
      <c r="ED261" s="104"/>
      <c r="EE261" s="104"/>
      <c r="EF261" s="104"/>
      <c r="EG261" s="104"/>
      <c r="EH261" s="104"/>
      <c r="EI261" s="104"/>
      <c r="EJ261" s="104"/>
      <c r="EK261" s="104"/>
      <c r="EL261" s="104"/>
      <c r="EM261" s="104"/>
      <c r="EN261" s="104"/>
      <c r="EO261" s="104"/>
      <c r="EP261" s="104"/>
      <c r="EQ261" s="104"/>
      <c r="ER261" s="104"/>
      <c r="ES261" s="104"/>
      <c r="ET261" s="104"/>
      <c r="EU261" s="104"/>
      <c r="EV261" s="104"/>
      <c r="EW261" s="104"/>
      <c r="EX261" s="104"/>
      <c r="EY261" s="104"/>
      <c r="EZ261" s="104"/>
      <c r="FA261" s="104"/>
      <c r="FB261" s="104"/>
      <c r="FC261" s="104"/>
      <c r="FD261" s="104"/>
      <c r="FE261" s="104"/>
      <c r="FF261" s="104"/>
      <c r="FG261" s="104"/>
      <c r="FH261" s="104"/>
      <c r="FI261" s="104"/>
      <c r="FJ261" s="104"/>
      <c r="FK261" s="104"/>
      <c r="FL261" s="104"/>
      <c r="FM261" s="104"/>
      <c r="FN261" s="104"/>
      <c r="FO261" s="104"/>
      <c r="FP261" s="104"/>
      <c r="FQ261" s="104"/>
      <c r="FR261" s="104"/>
      <c r="FS261" s="104"/>
      <c r="FT261" s="104"/>
      <c r="FU261" s="104"/>
      <c r="FV261" s="104"/>
      <c r="FW261" s="104"/>
      <c r="FX261" s="104"/>
      <c r="FY261" s="104"/>
      <c r="FZ261" s="104"/>
      <c r="GA261" s="104"/>
      <c r="GB261" s="104"/>
      <c r="GC261" s="104"/>
      <c r="GD261" s="104"/>
      <c r="GE261" s="104"/>
      <c r="GF261" s="104"/>
      <c r="GG261" s="104"/>
      <c r="GH261" s="104"/>
      <c r="GI261" s="104"/>
      <c r="GJ261" s="104"/>
      <c r="GK261" s="104"/>
      <c r="GL261" s="104"/>
      <c r="GM261" s="104"/>
      <c r="GN261" s="104"/>
      <c r="GO261" s="104"/>
      <c r="GP261" s="104"/>
      <c r="GQ261" s="104"/>
      <c r="GR261" s="104"/>
      <c r="GS261" s="104"/>
      <c r="GT261" s="104"/>
      <c r="GU261" s="104"/>
      <c r="GV261" s="104"/>
      <c r="GW261" s="104"/>
      <c r="GX261" s="104"/>
      <c r="GY261" s="104"/>
      <c r="GZ261" s="104"/>
      <c r="HA261" s="104"/>
      <c r="HB261" s="104"/>
      <c r="HC261" s="104"/>
      <c r="HD261" s="104"/>
      <c r="HE261" s="104"/>
      <c r="HF261" s="104"/>
      <c r="HG261" s="104"/>
      <c r="HH261" s="104"/>
      <c r="HI261" s="104"/>
      <c r="HJ261" s="104"/>
      <c r="HK261" s="104"/>
      <c r="HL261" s="104"/>
      <c r="HM261" s="104"/>
      <c r="HN261" s="104"/>
      <c r="HO261" s="104"/>
      <c r="HP261" s="104"/>
      <c r="HQ261" s="104"/>
      <c r="HR261" s="104"/>
      <c r="HS261" s="104"/>
      <c r="HT261" s="104"/>
      <c r="HU261" s="104"/>
      <c r="HV261" s="104"/>
      <c r="HW261" s="104"/>
      <c r="HX261" s="104"/>
      <c r="HY261" s="104"/>
      <c r="HZ261" s="104"/>
      <c r="IA261" s="104"/>
      <c r="IB261" s="104"/>
      <c r="IC261" s="104"/>
      <c r="ID261" s="104"/>
      <c r="IE261" s="104"/>
      <c r="IF261" s="104"/>
      <c r="IG261" s="104"/>
      <c r="IH261" s="104"/>
      <c r="II261" s="104"/>
      <c r="IJ261" s="104"/>
      <c r="IK261" s="104"/>
      <c r="IL261" s="104"/>
      <c r="IM261" s="104"/>
      <c r="IN261" s="104"/>
      <c r="IO261" s="104"/>
      <c r="IP261" s="104"/>
      <c r="IQ261" s="104"/>
      <c r="IR261" s="104"/>
      <c r="IS261" s="104"/>
      <c r="IT261" s="104"/>
      <c r="IU261" s="104"/>
    </row>
    <row r="262" spans="1:255" ht="30" x14ac:dyDescent="0.25">
      <c r="A262" s="109">
        <v>408</v>
      </c>
      <c r="B262" s="113" t="s">
        <v>151</v>
      </c>
      <c r="C262" s="114" t="s">
        <v>254</v>
      </c>
      <c r="D262" s="113" t="s">
        <v>592</v>
      </c>
      <c r="E262" s="113" t="s">
        <v>172</v>
      </c>
      <c r="F262" s="110" t="s">
        <v>614</v>
      </c>
      <c r="G262" s="113" t="s">
        <v>615</v>
      </c>
      <c r="H262" s="113" t="s">
        <v>616</v>
      </c>
      <c r="I262" s="113" t="s">
        <v>839</v>
      </c>
      <c r="J262" s="113" t="s">
        <v>596</v>
      </c>
      <c r="K262" s="113" t="s">
        <v>12</v>
      </c>
      <c r="L262" s="117">
        <v>0</v>
      </c>
      <c r="M262" s="117">
        <v>15</v>
      </c>
      <c r="N262" s="118" t="s">
        <v>13</v>
      </c>
      <c r="O262" s="113" t="s">
        <v>126</v>
      </c>
      <c r="P262" s="113" t="s">
        <v>126</v>
      </c>
      <c r="Q262" s="115" t="s">
        <v>127</v>
      </c>
      <c r="R262" s="113"/>
      <c r="S262" s="119" t="s">
        <v>1472</v>
      </c>
      <c r="T262" s="113" t="s">
        <v>1545</v>
      </c>
      <c r="U262" s="114" t="s">
        <v>147</v>
      </c>
      <c r="V262" s="121" t="s">
        <v>196</v>
      </c>
      <c r="W262" s="113"/>
      <c r="X262" s="113"/>
      <c r="Y262" s="113"/>
      <c r="Z262" s="138"/>
      <c r="AA262" s="113"/>
      <c r="AB262" s="113"/>
      <c r="AC262" s="113"/>
      <c r="AD262" s="113"/>
      <c r="AE262" s="113"/>
      <c r="AF262" s="113"/>
      <c r="AG262" s="113"/>
      <c r="AH262" s="113"/>
      <c r="AI262" s="109"/>
      <c r="AJ262" s="111"/>
      <c r="AK262" s="104"/>
      <c r="AL262" s="104"/>
      <c r="AM262" s="104"/>
      <c r="AN262" s="104"/>
      <c r="AO262" s="104"/>
      <c r="AP262" s="104"/>
      <c r="AQ262" s="104"/>
      <c r="AR262" s="104"/>
      <c r="AS262" s="104"/>
      <c r="AT262" s="104"/>
      <c r="AU262" s="104"/>
      <c r="AV262" s="104"/>
      <c r="AW262" s="104"/>
      <c r="AX262" s="104"/>
      <c r="AY262" s="104"/>
      <c r="AZ262" s="104"/>
      <c r="BA262" s="104"/>
      <c r="BB262" s="104"/>
      <c r="BC262" s="104"/>
      <c r="BD262" s="104"/>
      <c r="BE262" s="104"/>
      <c r="BF262" s="104"/>
      <c r="BG262" s="104"/>
      <c r="BH262" s="104"/>
      <c r="BI262" s="104"/>
      <c r="BJ262" s="104"/>
      <c r="BK262" s="104"/>
      <c r="BL262" s="104"/>
      <c r="BM262" s="104"/>
      <c r="BN262" s="104"/>
      <c r="BO262" s="104"/>
      <c r="BP262" s="104"/>
      <c r="BQ262" s="104"/>
      <c r="BR262" s="104"/>
      <c r="BS262" s="104"/>
      <c r="BT262" s="104"/>
      <c r="BU262" s="104"/>
      <c r="BV262" s="104"/>
      <c r="BW262" s="104"/>
      <c r="BX262" s="104"/>
      <c r="BY262" s="104"/>
      <c r="BZ262" s="104"/>
      <c r="CA262" s="104"/>
      <c r="CB262" s="104"/>
      <c r="CC262" s="104"/>
      <c r="CD262" s="104"/>
      <c r="CE262" s="104"/>
      <c r="CF262" s="104"/>
      <c r="CG262" s="104"/>
      <c r="CH262" s="104"/>
      <c r="CI262" s="104"/>
      <c r="CJ262" s="104"/>
      <c r="CK262" s="104"/>
      <c r="CL262" s="104"/>
      <c r="CM262" s="104"/>
      <c r="CN262" s="104"/>
      <c r="CO262" s="104"/>
      <c r="CP262" s="104"/>
      <c r="CQ262" s="104"/>
      <c r="CR262" s="104"/>
      <c r="CS262" s="104"/>
      <c r="CT262" s="104"/>
      <c r="CU262" s="104"/>
      <c r="CV262" s="104"/>
      <c r="CW262" s="104"/>
      <c r="CX262" s="104"/>
      <c r="CY262" s="104"/>
      <c r="CZ262" s="104"/>
      <c r="DA262" s="104"/>
      <c r="DB262" s="104"/>
      <c r="DC262" s="104"/>
      <c r="DD262" s="104"/>
      <c r="DE262" s="104"/>
      <c r="DF262" s="104"/>
      <c r="DG262" s="104"/>
      <c r="DH262" s="104"/>
      <c r="DI262" s="104"/>
      <c r="DJ262" s="104"/>
      <c r="DK262" s="104"/>
      <c r="DL262" s="104"/>
      <c r="DM262" s="104"/>
      <c r="DN262" s="104"/>
      <c r="DO262" s="104"/>
      <c r="DP262" s="104"/>
      <c r="DQ262" s="104"/>
      <c r="DR262" s="104"/>
      <c r="DS262" s="104"/>
      <c r="DT262" s="104"/>
      <c r="DU262" s="104"/>
      <c r="DV262" s="104"/>
      <c r="DW262" s="104"/>
      <c r="DX262" s="104"/>
      <c r="DY262" s="104"/>
      <c r="DZ262" s="104"/>
      <c r="EA262" s="104"/>
      <c r="EB262" s="104"/>
      <c r="EC262" s="104"/>
      <c r="ED262" s="104"/>
      <c r="EE262" s="104"/>
      <c r="EF262" s="104"/>
      <c r="EG262" s="104"/>
      <c r="EH262" s="104"/>
      <c r="EI262" s="104"/>
      <c r="EJ262" s="104"/>
      <c r="EK262" s="104"/>
      <c r="EL262" s="104"/>
      <c r="EM262" s="104"/>
      <c r="EN262" s="104"/>
      <c r="EO262" s="104"/>
      <c r="EP262" s="104"/>
      <c r="EQ262" s="104"/>
      <c r="ER262" s="104"/>
      <c r="ES262" s="104"/>
      <c r="ET262" s="104"/>
      <c r="EU262" s="104"/>
      <c r="EV262" s="104"/>
      <c r="EW262" s="104"/>
      <c r="EX262" s="104"/>
      <c r="EY262" s="104"/>
      <c r="EZ262" s="104"/>
      <c r="FA262" s="104"/>
      <c r="FB262" s="104"/>
      <c r="FC262" s="104"/>
      <c r="FD262" s="104"/>
      <c r="FE262" s="104"/>
      <c r="FF262" s="104"/>
      <c r="FG262" s="104"/>
      <c r="FH262" s="104"/>
      <c r="FI262" s="104"/>
      <c r="FJ262" s="104"/>
      <c r="FK262" s="104"/>
      <c r="FL262" s="104"/>
      <c r="FM262" s="104"/>
      <c r="FN262" s="104"/>
      <c r="FO262" s="104"/>
      <c r="FP262" s="104"/>
      <c r="FQ262" s="104"/>
      <c r="FR262" s="104"/>
      <c r="FS262" s="104"/>
      <c r="FT262" s="104"/>
      <c r="FU262" s="104"/>
      <c r="FV262" s="104"/>
      <c r="FW262" s="104"/>
      <c r="FX262" s="104"/>
      <c r="FY262" s="104"/>
      <c r="FZ262" s="104"/>
      <c r="GA262" s="104"/>
      <c r="GB262" s="104"/>
      <c r="GC262" s="104"/>
      <c r="GD262" s="104"/>
      <c r="GE262" s="104"/>
      <c r="GF262" s="104"/>
      <c r="GG262" s="104"/>
      <c r="GH262" s="104"/>
      <c r="GI262" s="104"/>
      <c r="GJ262" s="104"/>
      <c r="GK262" s="104"/>
      <c r="GL262" s="104"/>
      <c r="GM262" s="104"/>
      <c r="GN262" s="104"/>
      <c r="GO262" s="104"/>
      <c r="GP262" s="104"/>
      <c r="GQ262" s="104"/>
      <c r="GR262" s="104"/>
      <c r="GS262" s="104"/>
      <c r="GT262" s="104"/>
      <c r="GU262" s="104"/>
      <c r="GV262" s="104"/>
      <c r="GW262" s="104"/>
      <c r="GX262" s="104"/>
      <c r="GY262" s="104"/>
      <c r="GZ262" s="104"/>
      <c r="HA262" s="104"/>
      <c r="HB262" s="104"/>
      <c r="HC262" s="104"/>
      <c r="HD262" s="104"/>
      <c r="HE262" s="104"/>
      <c r="HF262" s="104"/>
      <c r="HG262" s="104"/>
      <c r="HH262" s="104"/>
      <c r="HI262" s="104"/>
      <c r="HJ262" s="104"/>
      <c r="HK262" s="104"/>
      <c r="HL262" s="104"/>
      <c r="HM262" s="104"/>
      <c r="HN262" s="104"/>
      <c r="HO262" s="104"/>
      <c r="HP262" s="104"/>
      <c r="HQ262" s="104"/>
      <c r="HR262" s="104"/>
      <c r="HS262" s="104"/>
      <c r="HT262" s="104"/>
      <c r="HU262" s="104"/>
      <c r="HV262" s="104"/>
      <c r="HW262" s="104"/>
      <c r="HX262" s="104"/>
      <c r="HY262" s="104"/>
      <c r="HZ262" s="104"/>
      <c r="IA262" s="104"/>
      <c r="IB262" s="104"/>
      <c r="IC262" s="104"/>
      <c r="ID262" s="104"/>
      <c r="IE262" s="104"/>
      <c r="IF262" s="104"/>
      <c r="IG262" s="104"/>
      <c r="IH262" s="104"/>
      <c r="II262" s="104"/>
      <c r="IJ262" s="104"/>
      <c r="IK262" s="104"/>
      <c r="IL262" s="104"/>
      <c r="IM262" s="104"/>
      <c r="IN262" s="104"/>
      <c r="IO262" s="104"/>
      <c r="IP262" s="104"/>
      <c r="IQ262" s="104"/>
      <c r="IR262" s="104"/>
      <c r="IS262" s="104"/>
      <c r="IT262" s="104"/>
      <c r="IU262" s="104"/>
    </row>
    <row r="263" spans="1:255" ht="30" x14ac:dyDescent="0.25">
      <c r="A263" s="110">
        <v>409</v>
      </c>
      <c r="B263" s="113" t="s">
        <v>151</v>
      </c>
      <c r="C263" s="114" t="s">
        <v>254</v>
      </c>
      <c r="D263" s="113" t="s">
        <v>592</v>
      </c>
      <c r="E263" s="113" t="s">
        <v>173</v>
      </c>
      <c r="F263" s="110" t="s">
        <v>617</v>
      </c>
      <c r="G263" s="113" t="s">
        <v>615</v>
      </c>
      <c r="H263" s="113" t="s">
        <v>618</v>
      </c>
      <c r="I263" s="113" t="s">
        <v>840</v>
      </c>
      <c r="J263" s="113" t="s">
        <v>596</v>
      </c>
      <c r="K263" s="113" t="s">
        <v>12</v>
      </c>
      <c r="L263" s="117">
        <v>0</v>
      </c>
      <c r="M263" s="117">
        <v>15</v>
      </c>
      <c r="N263" s="118" t="s">
        <v>13</v>
      </c>
      <c r="O263" s="113" t="s">
        <v>126</v>
      </c>
      <c r="P263" s="113" t="s">
        <v>126</v>
      </c>
      <c r="Q263" s="115" t="s">
        <v>127</v>
      </c>
      <c r="R263" s="113"/>
      <c r="S263" s="119" t="s">
        <v>1473</v>
      </c>
      <c r="T263" s="113" t="s">
        <v>1546</v>
      </c>
      <c r="U263" s="114" t="s">
        <v>147</v>
      </c>
      <c r="V263" s="121" t="s">
        <v>196</v>
      </c>
      <c r="W263" s="113"/>
      <c r="X263" s="113"/>
      <c r="Y263" s="113"/>
      <c r="Z263" s="138"/>
      <c r="AA263" s="113"/>
      <c r="AB263" s="113"/>
      <c r="AC263" s="113"/>
      <c r="AD263" s="113"/>
      <c r="AE263" s="113"/>
      <c r="AF263" s="113"/>
      <c r="AG263" s="113"/>
      <c r="AH263" s="113"/>
      <c r="AI263" s="109"/>
      <c r="AJ263" s="111"/>
      <c r="AK263" s="104"/>
      <c r="AL263" s="104"/>
      <c r="AM263" s="104"/>
      <c r="AN263" s="104"/>
      <c r="AO263" s="104"/>
      <c r="AP263" s="104"/>
      <c r="AQ263" s="104"/>
      <c r="AR263" s="104"/>
      <c r="AS263" s="104"/>
      <c r="AT263" s="104"/>
      <c r="AU263" s="104"/>
      <c r="AV263" s="104"/>
      <c r="AW263" s="104"/>
      <c r="AX263" s="104"/>
      <c r="AY263" s="104"/>
      <c r="AZ263" s="104"/>
      <c r="BA263" s="104"/>
      <c r="BB263" s="104"/>
      <c r="BC263" s="104"/>
      <c r="BD263" s="104"/>
      <c r="BE263" s="104"/>
      <c r="BF263" s="104"/>
      <c r="BG263" s="104"/>
      <c r="BH263" s="104"/>
      <c r="BI263" s="104"/>
      <c r="BJ263" s="104"/>
      <c r="BK263" s="104"/>
      <c r="BL263" s="104"/>
      <c r="BM263" s="104"/>
      <c r="BN263" s="104"/>
      <c r="BO263" s="104"/>
      <c r="BP263" s="104"/>
      <c r="BQ263" s="104"/>
      <c r="BR263" s="104"/>
      <c r="BS263" s="104"/>
      <c r="BT263" s="104"/>
      <c r="BU263" s="104"/>
      <c r="BV263" s="104"/>
      <c r="BW263" s="104"/>
      <c r="BX263" s="104"/>
      <c r="BY263" s="104"/>
      <c r="BZ263" s="104"/>
      <c r="CA263" s="104"/>
      <c r="CB263" s="104"/>
      <c r="CC263" s="104"/>
      <c r="CD263" s="104"/>
      <c r="CE263" s="104"/>
      <c r="CF263" s="104"/>
      <c r="CG263" s="104"/>
      <c r="CH263" s="104"/>
      <c r="CI263" s="104"/>
      <c r="CJ263" s="104"/>
      <c r="CK263" s="104"/>
      <c r="CL263" s="104"/>
      <c r="CM263" s="104"/>
      <c r="CN263" s="104"/>
      <c r="CO263" s="104"/>
      <c r="CP263" s="104"/>
      <c r="CQ263" s="104"/>
      <c r="CR263" s="104"/>
      <c r="CS263" s="104"/>
      <c r="CT263" s="104"/>
      <c r="CU263" s="104"/>
      <c r="CV263" s="104"/>
      <c r="CW263" s="104"/>
      <c r="CX263" s="104"/>
      <c r="CY263" s="104"/>
      <c r="CZ263" s="104"/>
      <c r="DA263" s="104"/>
      <c r="DB263" s="104"/>
      <c r="DC263" s="104"/>
      <c r="DD263" s="104"/>
      <c r="DE263" s="104"/>
      <c r="DF263" s="104"/>
      <c r="DG263" s="104"/>
      <c r="DH263" s="104"/>
      <c r="DI263" s="104"/>
      <c r="DJ263" s="104"/>
      <c r="DK263" s="104"/>
      <c r="DL263" s="104"/>
      <c r="DM263" s="104"/>
      <c r="DN263" s="104"/>
      <c r="DO263" s="104"/>
      <c r="DP263" s="104"/>
      <c r="DQ263" s="104"/>
      <c r="DR263" s="104"/>
      <c r="DS263" s="104"/>
      <c r="DT263" s="104"/>
      <c r="DU263" s="104"/>
      <c r="DV263" s="104"/>
      <c r="DW263" s="104"/>
      <c r="DX263" s="104"/>
      <c r="DY263" s="104"/>
      <c r="DZ263" s="104"/>
      <c r="EA263" s="104"/>
      <c r="EB263" s="104"/>
      <c r="EC263" s="104"/>
      <c r="ED263" s="104"/>
      <c r="EE263" s="104"/>
      <c r="EF263" s="104"/>
      <c r="EG263" s="104"/>
      <c r="EH263" s="104"/>
      <c r="EI263" s="104"/>
      <c r="EJ263" s="104"/>
      <c r="EK263" s="104"/>
      <c r="EL263" s="104"/>
      <c r="EM263" s="104"/>
      <c r="EN263" s="104"/>
      <c r="EO263" s="104"/>
      <c r="EP263" s="104"/>
      <c r="EQ263" s="104"/>
      <c r="ER263" s="104"/>
      <c r="ES263" s="104"/>
      <c r="ET263" s="104"/>
      <c r="EU263" s="104"/>
      <c r="EV263" s="104"/>
      <c r="EW263" s="104"/>
      <c r="EX263" s="104"/>
      <c r="EY263" s="104"/>
      <c r="EZ263" s="104"/>
      <c r="FA263" s="104"/>
      <c r="FB263" s="104"/>
      <c r="FC263" s="104"/>
      <c r="FD263" s="104"/>
      <c r="FE263" s="104"/>
      <c r="FF263" s="104"/>
      <c r="FG263" s="104"/>
      <c r="FH263" s="104"/>
      <c r="FI263" s="104"/>
      <c r="FJ263" s="104"/>
      <c r="FK263" s="104"/>
      <c r="FL263" s="104"/>
      <c r="FM263" s="104"/>
      <c r="FN263" s="104"/>
      <c r="FO263" s="104"/>
      <c r="FP263" s="104"/>
      <c r="FQ263" s="104"/>
      <c r="FR263" s="104"/>
      <c r="FS263" s="104"/>
      <c r="FT263" s="104"/>
      <c r="FU263" s="104"/>
      <c r="FV263" s="104"/>
      <c r="FW263" s="104"/>
      <c r="FX263" s="104"/>
      <c r="FY263" s="104"/>
      <c r="FZ263" s="104"/>
      <c r="GA263" s="104"/>
      <c r="GB263" s="104"/>
      <c r="GC263" s="104"/>
      <c r="GD263" s="104"/>
      <c r="GE263" s="104"/>
      <c r="GF263" s="104"/>
      <c r="GG263" s="104"/>
      <c r="GH263" s="104"/>
      <c r="GI263" s="104"/>
      <c r="GJ263" s="104"/>
      <c r="GK263" s="104"/>
      <c r="GL263" s="104"/>
      <c r="GM263" s="104"/>
      <c r="GN263" s="104"/>
      <c r="GO263" s="104"/>
      <c r="GP263" s="104"/>
      <c r="GQ263" s="104"/>
      <c r="GR263" s="104"/>
      <c r="GS263" s="104"/>
      <c r="GT263" s="104"/>
      <c r="GU263" s="104"/>
      <c r="GV263" s="104"/>
      <c r="GW263" s="104"/>
      <c r="GX263" s="104"/>
      <c r="GY263" s="104"/>
      <c r="GZ263" s="104"/>
      <c r="HA263" s="104"/>
      <c r="HB263" s="104"/>
      <c r="HC263" s="104"/>
      <c r="HD263" s="104"/>
      <c r="HE263" s="104"/>
      <c r="HF263" s="104"/>
      <c r="HG263" s="104"/>
      <c r="HH263" s="104"/>
      <c r="HI263" s="104"/>
      <c r="HJ263" s="104"/>
      <c r="HK263" s="104"/>
      <c r="HL263" s="104"/>
      <c r="HM263" s="104"/>
      <c r="HN263" s="104"/>
      <c r="HO263" s="104"/>
      <c r="HP263" s="104"/>
      <c r="HQ263" s="104"/>
      <c r="HR263" s="104"/>
      <c r="HS263" s="104"/>
      <c r="HT263" s="104"/>
      <c r="HU263" s="104"/>
      <c r="HV263" s="104"/>
      <c r="HW263" s="104"/>
      <c r="HX263" s="104"/>
      <c r="HY263" s="104"/>
      <c r="HZ263" s="104"/>
      <c r="IA263" s="104"/>
      <c r="IB263" s="104"/>
      <c r="IC263" s="104"/>
      <c r="ID263" s="104"/>
      <c r="IE263" s="104"/>
      <c r="IF263" s="104"/>
      <c r="IG263" s="104"/>
      <c r="IH263" s="104"/>
      <c r="II263" s="104"/>
      <c r="IJ263" s="104"/>
      <c r="IK263" s="104"/>
      <c r="IL263" s="104"/>
      <c r="IM263" s="104"/>
      <c r="IN263" s="104"/>
      <c r="IO263" s="104"/>
      <c r="IP263" s="104"/>
      <c r="IQ263" s="104"/>
      <c r="IR263" s="104"/>
      <c r="IS263" s="104"/>
      <c r="IT263" s="104"/>
      <c r="IU263" s="104"/>
    </row>
    <row r="264" spans="1:255" ht="30" x14ac:dyDescent="0.25">
      <c r="A264" s="109">
        <v>410</v>
      </c>
      <c r="B264" s="113" t="s">
        <v>151</v>
      </c>
      <c r="C264" s="114" t="s">
        <v>254</v>
      </c>
      <c r="D264" s="113" t="s">
        <v>592</v>
      </c>
      <c r="E264" s="113" t="s">
        <v>244</v>
      </c>
      <c r="F264" s="110" t="s">
        <v>619</v>
      </c>
      <c r="G264" s="113" t="s">
        <v>615</v>
      </c>
      <c r="H264" s="113" t="s">
        <v>620</v>
      </c>
      <c r="I264" s="113" t="s">
        <v>841</v>
      </c>
      <c r="J264" s="113" t="s">
        <v>596</v>
      </c>
      <c r="K264" s="113" t="s">
        <v>12</v>
      </c>
      <c r="L264" s="117">
        <v>0</v>
      </c>
      <c r="M264" s="117">
        <v>15</v>
      </c>
      <c r="N264" s="118" t="s">
        <v>13</v>
      </c>
      <c r="O264" s="113" t="s">
        <v>126</v>
      </c>
      <c r="P264" s="113" t="s">
        <v>126</v>
      </c>
      <c r="Q264" s="115" t="s">
        <v>127</v>
      </c>
      <c r="R264" s="113"/>
      <c r="S264" s="113" t="s">
        <v>1474</v>
      </c>
      <c r="T264" s="113" t="s">
        <v>1547</v>
      </c>
      <c r="U264" s="114" t="s">
        <v>191</v>
      </c>
      <c r="V264" s="114" t="s">
        <v>196</v>
      </c>
      <c r="W264" s="113"/>
      <c r="X264" s="113"/>
      <c r="Y264" s="113"/>
      <c r="Z264" s="138"/>
      <c r="AA264" s="113"/>
      <c r="AB264" s="113"/>
      <c r="AC264" s="113"/>
      <c r="AD264" s="113"/>
      <c r="AE264" s="113"/>
      <c r="AF264" s="113"/>
      <c r="AG264" s="113"/>
      <c r="AH264" s="113"/>
      <c r="AI264" s="109"/>
      <c r="AJ264" s="111"/>
      <c r="AK264" s="104"/>
      <c r="AL264" s="104"/>
      <c r="AM264" s="104"/>
      <c r="AN264" s="104"/>
      <c r="AO264" s="104"/>
      <c r="AP264" s="104"/>
      <c r="AQ264" s="104"/>
      <c r="AR264" s="104"/>
      <c r="AS264" s="104"/>
      <c r="AT264" s="104"/>
      <c r="AU264" s="104"/>
      <c r="AV264" s="104"/>
      <c r="AW264" s="104"/>
      <c r="AX264" s="104"/>
      <c r="AY264" s="104"/>
      <c r="AZ264" s="104"/>
      <c r="BA264" s="104"/>
      <c r="BB264" s="104"/>
      <c r="BC264" s="104"/>
      <c r="BD264" s="104"/>
      <c r="BE264" s="104"/>
      <c r="BF264" s="104"/>
      <c r="BG264" s="104"/>
      <c r="BH264" s="104"/>
      <c r="BI264" s="104"/>
      <c r="BJ264" s="104"/>
      <c r="BK264" s="104"/>
      <c r="BL264" s="104"/>
      <c r="BM264" s="104"/>
      <c r="BN264" s="104"/>
      <c r="BO264" s="104"/>
      <c r="BP264" s="104"/>
      <c r="BQ264" s="104"/>
      <c r="BR264" s="104"/>
      <c r="BS264" s="104"/>
      <c r="BT264" s="104"/>
      <c r="BU264" s="104"/>
      <c r="BV264" s="104"/>
      <c r="BW264" s="104"/>
      <c r="BX264" s="104"/>
      <c r="BY264" s="104"/>
      <c r="BZ264" s="104"/>
      <c r="CA264" s="104"/>
      <c r="CB264" s="104"/>
      <c r="CC264" s="104"/>
      <c r="CD264" s="104"/>
      <c r="CE264" s="104"/>
      <c r="CF264" s="104"/>
      <c r="CG264" s="104"/>
      <c r="CH264" s="104"/>
      <c r="CI264" s="104"/>
      <c r="CJ264" s="104"/>
      <c r="CK264" s="104"/>
      <c r="CL264" s="104"/>
      <c r="CM264" s="104"/>
      <c r="CN264" s="104"/>
      <c r="CO264" s="104"/>
      <c r="CP264" s="104"/>
      <c r="CQ264" s="104"/>
      <c r="CR264" s="104"/>
      <c r="CS264" s="104"/>
      <c r="CT264" s="104"/>
      <c r="CU264" s="104"/>
      <c r="CV264" s="104"/>
      <c r="CW264" s="104"/>
      <c r="CX264" s="104"/>
      <c r="CY264" s="104"/>
      <c r="CZ264" s="104"/>
      <c r="DA264" s="104"/>
      <c r="DB264" s="104"/>
      <c r="DC264" s="104"/>
      <c r="DD264" s="104"/>
      <c r="DE264" s="104"/>
      <c r="DF264" s="104"/>
      <c r="DG264" s="104"/>
      <c r="DH264" s="104"/>
      <c r="DI264" s="104"/>
      <c r="DJ264" s="104"/>
      <c r="DK264" s="104"/>
      <c r="DL264" s="104"/>
      <c r="DM264" s="104"/>
      <c r="DN264" s="104"/>
      <c r="DO264" s="104"/>
      <c r="DP264" s="104"/>
      <c r="DQ264" s="104"/>
      <c r="DR264" s="104"/>
      <c r="DS264" s="104"/>
      <c r="DT264" s="104"/>
      <c r="DU264" s="104"/>
      <c r="DV264" s="104"/>
      <c r="DW264" s="104"/>
      <c r="DX264" s="104"/>
      <c r="DY264" s="104"/>
      <c r="DZ264" s="104"/>
      <c r="EA264" s="104"/>
      <c r="EB264" s="104"/>
      <c r="EC264" s="104"/>
      <c r="ED264" s="104"/>
      <c r="EE264" s="104"/>
      <c r="EF264" s="104"/>
      <c r="EG264" s="104"/>
      <c r="EH264" s="104"/>
      <c r="EI264" s="104"/>
      <c r="EJ264" s="104"/>
      <c r="EK264" s="104"/>
      <c r="EL264" s="104"/>
      <c r="EM264" s="104"/>
      <c r="EN264" s="104"/>
      <c r="EO264" s="104"/>
      <c r="EP264" s="104"/>
      <c r="EQ264" s="104"/>
      <c r="ER264" s="104"/>
      <c r="ES264" s="104"/>
      <c r="ET264" s="104"/>
      <c r="EU264" s="104"/>
      <c r="EV264" s="104"/>
      <c r="EW264" s="104"/>
      <c r="EX264" s="104"/>
      <c r="EY264" s="104"/>
      <c r="EZ264" s="104"/>
      <c r="FA264" s="104"/>
      <c r="FB264" s="104"/>
      <c r="FC264" s="104"/>
      <c r="FD264" s="104"/>
      <c r="FE264" s="104"/>
      <c r="FF264" s="104"/>
      <c r="FG264" s="104"/>
      <c r="FH264" s="104"/>
      <c r="FI264" s="104"/>
      <c r="FJ264" s="104"/>
      <c r="FK264" s="104"/>
      <c r="FL264" s="104"/>
      <c r="FM264" s="104"/>
      <c r="FN264" s="104"/>
      <c r="FO264" s="104"/>
      <c r="FP264" s="104"/>
      <c r="FQ264" s="104"/>
      <c r="FR264" s="104"/>
      <c r="FS264" s="104"/>
      <c r="FT264" s="104"/>
      <c r="FU264" s="104"/>
      <c r="FV264" s="104"/>
      <c r="FW264" s="104"/>
      <c r="FX264" s="104"/>
      <c r="FY264" s="104"/>
      <c r="FZ264" s="104"/>
      <c r="GA264" s="104"/>
      <c r="GB264" s="104"/>
      <c r="GC264" s="104"/>
      <c r="GD264" s="104"/>
      <c r="GE264" s="104"/>
      <c r="GF264" s="104"/>
      <c r="GG264" s="104"/>
      <c r="GH264" s="104"/>
      <c r="GI264" s="104"/>
      <c r="GJ264" s="104"/>
      <c r="GK264" s="104"/>
      <c r="GL264" s="104"/>
      <c r="GM264" s="104"/>
      <c r="GN264" s="104"/>
      <c r="GO264" s="104"/>
      <c r="GP264" s="104"/>
      <c r="GQ264" s="104"/>
      <c r="GR264" s="104"/>
      <c r="GS264" s="104"/>
      <c r="GT264" s="104"/>
      <c r="GU264" s="104"/>
      <c r="GV264" s="104"/>
      <c r="GW264" s="104"/>
      <c r="GX264" s="104"/>
      <c r="GY264" s="104"/>
      <c r="GZ264" s="104"/>
      <c r="HA264" s="104"/>
      <c r="HB264" s="104"/>
      <c r="HC264" s="104"/>
      <c r="HD264" s="104"/>
      <c r="HE264" s="104"/>
      <c r="HF264" s="104"/>
      <c r="HG264" s="104"/>
      <c r="HH264" s="104"/>
      <c r="HI264" s="104"/>
      <c r="HJ264" s="104"/>
      <c r="HK264" s="104"/>
      <c r="HL264" s="104"/>
      <c r="HM264" s="104"/>
      <c r="HN264" s="104"/>
      <c r="HO264" s="104"/>
      <c r="HP264" s="104"/>
      <c r="HQ264" s="104"/>
      <c r="HR264" s="104"/>
      <c r="HS264" s="104"/>
      <c r="HT264" s="104"/>
      <c r="HU264" s="104"/>
      <c r="HV264" s="104"/>
      <c r="HW264" s="104"/>
      <c r="HX264" s="104"/>
      <c r="HY264" s="104"/>
      <c r="HZ264" s="104"/>
      <c r="IA264" s="104"/>
      <c r="IB264" s="104"/>
      <c r="IC264" s="104"/>
      <c r="ID264" s="104"/>
      <c r="IE264" s="104"/>
      <c r="IF264" s="104"/>
      <c r="IG264" s="104"/>
      <c r="IH264" s="104"/>
      <c r="II264" s="104"/>
      <c r="IJ264" s="104"/>
      <c r="IK264" s="104"/>
      <c r="IL264" s="104"/>
      <c r="IM264" s="104"/>
      <c r="IN264" s="104"/>
      <c r="IO264" s="104"/>
      <c r="IP264" s="104"/>
      <c r="IQ264" s="104"/>
      <c r="IR264" s="104"/>
      <c r="IS264" s="104"/>
      <c r="IT264" s="104"/>
      <c r="IU264" s="104"/>
    </row>
    <row r="265" spans="1:255" s="74" customFormat="1" ht="30" x14ac:dyDescent="0.25">
      <c r="A265" s="110">
        <v>411</v>
      </c>
      <c r="B265" s="113" t="s">
        <v>151</v>
      </c>
      <c r="C265" s="114" t="s">
        <v>254</v>
      </c>
      <c r="D265" s="113" t="s">
        <v>592</v>
      </c>
      <c r="E265" s="113" t="s">
        <v>300</v>
      </c>
      <c r="F265" s="110" t="s">
        <v>621</v>
      </c>
      <c r="G265" s="113" t="s">
        <v>615</v>
      </c>
      <c r="H265" s="113" t="s">
        <v>622</v>
      </c>
      <c r="I265" s="113" t="s">
        <v>842</v>
      </c>
      <c r="J265" s="113" t="s">
        <v>596</v>
      </c>
      <c r="K265" s="113" t="s">
        <v>12</v>
      </c>
      <c r="L265" s="117">
        <v>0</v>
      </c>
      <c r="M265" s="117">
        <v>15</v>
      </c>
      <c r="N265" s="118" t="s">
        <v>13</v>
      </c>
      <c r="O265" s="113" t="s">
        <v>126</v>
      </c>
      <c r="P265" s="113" t="s">
        <v>126</v>
      </c>
      <c r="Q265" s="115" t="s">
        <v>127</v>
      </c>
      <c r="R265" s="113"/>
      <c r="S265" s="113" t="s">
        <v>1475</v>
      </c>
      <c r="T265" s="113" t="s">
        <v>1550</v>
      </c>
      <c r="U265" s="114" t="s">
        <v>191</v>
      </c>
      <c r="V265" s="114" t="s">
        <v>196</v>
      </c>
      <c r="W265" s="113"/>
      <c r="X265" s="113"/>
      <c r="Y265" s="113"/>
      <c r="Z265" s="138"/>
      <c r="AA265" s="113"/>
      <c r="AB265" s="113"/>
      <c r="AC265" s="113"/>
      <c r="AD265" s="113"/>
      <c r="AE265" s="113"/>
      <c r="AF265" s="113"/>
      <c r="AG265" s="113"/>
      <c r="AH265" s="113"/>
      <c r="AI265" s="109"/>
      <c r="AJ265" s="111"/>
      <c r="AK265" s="104"/>
      <c r="AL265" s="104"/>
      <c r="AM265" s="104"/>
      <c r="AN265" s="104"/>
      <c r="AO265" s="104"/>
      <c r="AP265" s="104"/>
      <c r="AQ265" s="104"/>
      <c r="AR265" s="104"/>
      <c r="AS265" s="104"/>
      <c r="AT265" s="104"/>
      <c r="AU265" s="104"/>
      <c r="AV265" s="104"/>
      <c r="AW265" s="104"/>
      <c r="AX265" s="104"/>
      <c r="AY265" s="104"/>
      <c r="AZ265" s="104"/>
      <c r="BA265" s="104"/>
      <c r="BB265" s="104"/>
      <c r="BC265" s="104"/>
      <c r="BD265" s="104"/>
      <c r="BE265" s="104"/>
      <c r="BF265" s="104"/>
      <c r="BG265" s="104"/>
      <c r="BH265" s="104"/>
      <c r="BI265" s="104"/>
      <c r="BJ265" s="104"/>
      <c r="BK265" s="104"/>
      <c r="BL265" s="104"/>
      <c r="BM265" s="104"/>
      <c r="BN265" s="104"/>
      <c r="BO265" s="104"/>
      <c r="BP265" s="104"/>
      <c r="BQ265" s="104"/>
      <c r="BR265" s="104"/>
      <c r="BS265" s="104"/>
      <c r="BT265" s="104"/>
      <c r="BU265" s="104"/>
      <c r="BV265" s="104"/>
      <c r="BW265" s="104"/>
      <c r="BX265" s="104"/>
      <c r="BY265" s="104"/>
      <c r="BZ265" s="104"/>
      <c r="CA265" s="104"/>
      <c r="CB265" s="104"/>
      <c r="CC265" s="104"/>
      <c r="CD265" s="104"/>
      <c r="CE265" s="104"/>
      <c r="CF265" s="104"/>
      <c r="CG265" s="104"/>
      <c r="CH265" s="104"/>
      <c r="CI265" s="104"/>
      <c r="CJ265" s="104"/>
      <c r="CK265" s="104"/>
      <c r="CL265" s="104"/>
      <c r="CM265" s="104"/>
      <c r="CN265" s="104"/>
      <c r="CO265" s="104"/>
      <c r="CP265" s="104"/>
      <c r="CQ265" s="104"/>
      <c r="CR265" s="104"/>
      <c r="CS265" s="104"/>
      <c r="CT265" s="104"/>
      <c r="CU265" s="104"/>
      <c r="CV265" s="104"/>
      <c r="CW265" s="104"/>
      <c r="CX265" s="104"/>
      <c r="CY265" s="104"/>
      <c r="CZ265" s="104"/>
      <c r="DA265" s="104"/>
      <c r="DB265" s="104"/>
      <c r="DC265" s="104"/>
      <c r="DD265" s="104"/>
      <c r="DE265" s="104"/>
      <c r="DF265" s="104"/>
      <c r="DG265" s="104"/>
      <c r="DH265" s="104"/>
      <c r="DI265" s="104"/>
      <c r="DJ265" s="104"/>
      <c r="DK265" s="104"/>
      <c r="DL265" s="104"/>
      <c r="DM265" s="104"/>
      <c r="DN265" s="104"/>
      <c r="DO265" s="104"/>
      <c r="DP265" s="104"/>
      <c r="DQ265" s="104"/>
      <c r="DR265" s="104"/>
      <c r="DS265" s="104"/>
      <c r="DT265" s="104"/>
      <c r="DU265" s="104"/>
      <c r="DV265" s="104"/>
      <c r="DW265" s="104"/>
      <c r="DX265" s="104"/>
      <c r="DY265" s="104"/>
      <c r="DZ265" s="104"/>
      <c r="EA265" s="104"/>
      <c r="EB265" s="104"/>
      <c r="EC265" s="104"/>
      <c r="ED265" s="104"/>
      <c r="EE265" s="104"/>
      <c r="EF265" s="104"/>
      <c r="EG265" s="104"/>
      <c r="EH265" s="104"/>
      <c r="EI265" s="104"/>
      <c r="EJ265" s="104"/>
      <c r="EK265" s="104"/>
      <c r="EL265" s="104"/>
      <c r="EM265" s="104"/>
      <c r="EN265" s="104"/>
      <c r="EO265" s="104"/>
      <c r="EP265" s="104"/>
      <c r="EQ265" s="104"/>
      <c r="ER265" s="104"/>
      <c r="ES265" s="104"/>
      <c r="ET265" s="104"/>
      <c r="EU265" s="104"/>
      <c r="EV265" s="104"/>
      <c r="EW265" s="104"/>
      <c r="EX265" s="104"/>
      <c r="EY265" s="104"/>
      <c r="EZ265" s="104"/>
      <c r="FA265" s="104"/>
      <c r="FB265" s="104"/>
      <c r="FC265" s="104"/>
      <c r="FD265" s="104"/>
      <c r="FE265" s="104"/>
      <c r="FF265" s="104"/>
      <c r="FG265" s="104"/>
      <c r="FH265" s="104"/>
      <c r="FI265" s="104"/>
      <c r="FJ265" s="104"/>
      <c r="FK265" s="104"/>
      <c r="FL265" s="104"/>
      <c r="FM265" s="104"/>
      <c r="FN265" s="104"/>
      <c r="FO265" s="104"/>
      <c r="FP265" s="104"/>
      <c r="FQ265" s="104"/>
      <c r="FR265" s="104"/>
      <c r="FS265" s="104"/>
      <c r="FT265" s="104"/>
      <c r="FU265" s="104"/>
      <c r="FV265" s="104"/>
      <c r="FW265" s="104"/>
      <c r="FX265" s="104"/>
      <c r="FY265" s="104"/>
      <c r="FZ265" s="104"/>
      <c r="GA265" s="104"/>
      <c r="GB265" s="104"/>
      <c r="GC265" s="104"/>
      <c r="GD265" s="104"/>
      <c r="GE265" s="104"/>
      <c r="GF265" s="104"/>
      <c r="GG265" s="104"/>
      <c r="GH265" s="104"/>
      <c r="GI265" s="104"/>
      <c r="GJ265" s="104"/>
      <c r="GK265" s="104"/>
      <c r="GL265" s="104"/>
      <c r="GM265" s="104"/>
      <c r="GN265" s="104"/>
      <c r="GO265" s="104"/>
      <c r="GP265" s="104"/>
      <c r="GQ265" s="104"/>
      <c r="GR265" s="104"/>
      <c r="GS265" s="104"/>
      <c r="GT265" s="104"/>
      <c r="GU265" s="104"/>
      <c r="GV265" s="104"/>
      <c r="GW265" s="104"/>
      <c r="GX265" s="104"/>
      <c r="GY265" s="104"/>
      <c r="GZ265" s="104"/>
      <c r="HA265" s="104"/>
      <c r="HB265" s="104"/>
      <c r="HC265" s="104"/>
      <c r="HD265" s="104"/>
      <c r="HE265" s="104"/>
      <c r="HF265" s="104"/>
      <c r="HG265" s="104"/>
      <c r="HH265" s="104"/>
      <c r="HI265" s="104"/>
      <c r="HJ265" s="104"/>
      <c r="HK265" s="104"/>
      <c r="HL265" s="104"/>
      <c r="HM265" s="104"/>
      <c r="HN265" s="104"/>
      <c r="HO265" s="104"/>
      <c r="HP265" s="104"/>
      <c r="HQ265" s="104"/>
      <c r="HR265" s="104"/>
      <c r="HS265" s="104"/>
      <c r="HT265" s="104"/>
      <c r="HU265" s="104"/>
      <c r="HV265" s="104"/>
      <c r="HW265" s="104"/>
      <c r="HX265" s="104"/>
      <c r="HY265" s="104"/>
      <c r="HZ265" s="104"/>
      <c r="IA265" s="104"/>
      <c r="IB265" s="104"/>
      <c r="IC265" s="104"/>
      <c r="ID265" s="104"/>
      <c r="IE265" s="104"/>
      <c r="IF265" s="104"/>
      <c r="IG265" s="104"/>
      <c r="IH265" s="104"/>
      <c r="II265" s="104"/>
      <c r="IJ265" s="104"/>
      <c r="IK265" s="104"/>
      <c r="IL265" s="104"/>
      <c r="IM265" s="104"/>
      <c r="IN265" s="104"/>
      <c r="IO265" s="104"/>
      <c r="IP265" s="104"/>
      <c r="IQ265" s="104"/>
      <c r="IR265" s="104"/>
      <c r="IS265" s="104"/>
      <c r="IT265" s="104"/>
      <c r="IU265" s="104"/>
    </row>
    <row r="266" spans="1:255" ht="30" x14ac:dyDescent="0.25">
      <c r="A266" s="109">
        <v>412</v>
      </c>
      <c r="B266" s="113" t="s">
        <v>151</v>
      </c>
      <c r="C266" s="114" t="s">
        <v>254</v>
      </c>
      <c r="D266" s="113" t="s">
        <v>592</v>
      </c>
      <c r="E266" s="113" t="s">
        <v>148</v>
      </c>
      <c r="F266" s="110" t="s">
        <v>623</v>
      </c>
      <c r="G266" s="113" t="s">
        <v>624</v>
      </c>
      <c r="H266" s="113" t="s">
        <v>625</v>
      </c>
      <c r="I266" s="113" t="s">
        <v>843</v>
      </c>
      <c r="J266" s="113" t="s">
        <v>596</v>
      </c>
      <c r="K266" s="113" t="s">
        <v>12</v>
      </c>
      <c r="L266" s="117">
        <v>0</v>
      </c>
      <c r="M266" s="117">
        <v>15</v>
      </c>
      <c r="N266" s="118" t="s">
        <v>13</v>
      </c>
      <c r="O266" s="113" t="s">
        <v>126</v>
      </c>
      <c r="P266" s="113" t="s">
        <v>126</v>
      </c>
      <c r="Q266" s="115" t="s">
        <v>127</v>
      </c>
      <c r="R266" s="113"/>
      <c r="S266" s="119" t="s">
        <v>1476</v>
      </c>
      <c r="T266" s="113" t="s">
        <v>1551</v>
      </c>
      <c r="U266" s="114" t="s">
        <v>147</v>
      </c>
      <c r="V266" s="121" t="s">
        <v>196</v>
      </c>
      <c r="W266" s="113"/>
      <c r="X266" s="113"/>
      <c r="Y266" s="113"/>
      <c r="Z266" s="138"/>
      <c r="AA266" s="113"/>
      <c r="AB266" s="113"/>
      <c r="AC266" s="113"/>
      <c r="AD266" s="113"/>
      <c r="AE266" s="113"/>
      <c r="AF266" s="113"/>
      <c r="AG266" s="113"/>
      <c r="AH266" s="113"/>
      <c r="AI266" s="109"/>
      <c r="AJ266" s="111"/>
      <c r="AK266" s="104"/>
      <c r="AL266" s="104"/>
      <c r="AM266" s="104"/>
      <c r="AN266" s="104"/>
      <c r="AO266" s="104"/>
      <c r="AP266" s="104"/>
      <c r="AQ266" s="104"/>
      <c r="AR266" s="104"/>
      <c r="AS266" s="104"/>
      <c r="AT266" s="104"/>
      <c r="AU266" s="104"/>
      <c r="AV266" s="104"/>
      <c r="AW266" s="104"/>
      <c r="AX266" s="104"/>
      <c r="AY266" s="104"/>
      <c r="AZ266" s="104"/>
      <c r="BA266" s="104"/>
      <c r="BB266" s="104"/>
      <c r="BC266" s="104"/>
      <c r="BD266" s="104"/>
      <c r="BE266" s="104"/>
      <c r="BF266" s="104"/>
      <c r="BG266" s="104"/>
      <c r="BH266" s="104"/>
      <c r="BI266" s="104"/>
      <c r="BJ266" s="104"/>
      <c r="BK266" s="104"/>
      <c r="BL266" s="104"/>
      <c r="BM266" s="104"/>
      <c r="BN266" s="104"/>
      <c r="BO266" s="104"/>
      <c r="BP266" s="104"/>
      <c r="BQ266" s="104"/>
      <c r="BR266" s="104"/>
      <c r="BS266" s="104"/>
      <c r="BT266" s="104"/>
      <c r="BU266" s="104"/>
      <c r="BV266" s="104"/>
      <c r="BW266" s="104"/>
      <c r="BX266" s="104"/>
      <c r="BY266" s="104"/>
      <c r="BZ266" s="104"/>
      <c r="CA266" s="104"/>
      <c r="CB266" s="104"/>
      <c r="CC266" s="104"/>
      <c r="CD266" s="104"/>
      <c r="CE266" s="104"/>
      <c r="CF266" s="104"/>
      <c r="CG266" s="104"/>
      <c r="CH266" s="104"/>
      <c r="CI266" s="104"/>
      <c r="CJ266" s="104"/>
      <c r="CK266" s="104"/>
      <c r="CL266" s="104"/>
      <c r="CM266" s="104"/>
      <c r="CN266" s="104"/>
      <c r="CO266" s="104"/>
      <c r="CP266" s="104"/>
      <c r="CQ266" s="104"/>
      <c r="CR266" s="104"/>
      <c r="CS266" s="104"/>
      <c r="CT266" s="104"/>
      <c r="CU266" s="104"/>
      <c r="CV266" s="104"/>
      <c r="CW266" s="104"/>
      <c r="CX266" s="104"/>
      <c r="CY266" s="104"/>
      <c r="CZ266" s="104"/>
      <c r="DA266" s="104"/>
      <c r="DB266" s="104"/>
      <c r="DC266" s="104"/>
      <c r="DD266" s="104"/>
      <c r="DE266" s="104"/>
      <c r="DF266" s="104"/>
      <c r="DG266" s="104"/>
      <c r="DH266" s="104"/>
      <c r="DI266" s="104"/>
      <c r="DJ266" s="104"/>
      <c r="DK266" s="104"/>
      <c r="DL266" s="104"/>
      <c r="DM266" s="104"/>
      <c r="DN266" s="104"/>
      <c r="DO266" s="104"/>
      <c r="DP266" s="104"/>
      <c r="DQ266" s="104"/>
      <c r="DR266" s="104"/>
      <c r="DS266" s="104"/>
      <c r="DT266" s="104"/>
      <c r="DU266" s="104"/>
      <c r="DV266" s="104"/>
      <c r="DW266" s="104"/>
      <c r="DX266" s="104"/>
      <c r="DY266" s="104"/>
      <c r="DZ266" s="104"/>
      <c r="EA266" s="104"/>
      <c r="EB266" s="104"/>
      <c r="EC266" s="104"/>
      <c r="ED266" s="104"/>
      <c r="EE266" s="104"/>
      <c r="EF266" s="104"/>
      <c r="EG266" s="104"/>
      <c r="EH266" s="104"/>
      <c r="EI266" s="104"/>
      <c r="EJ266" s="104"/>
      <c r="EK266" s="104"/>
      <c r="EL266" s="104"/>
      <c r="EM266" s="104"/>
      <c r="EN266" s="104"/>
      <c r="EO266" s="104"/>
      <c r="EP266" s="104"/>
      <c r="EQ266" s="104"/>
      <c r="ER266" s="104"/>
      <c r="ES266" s="104"/>
      <c r="ET266" s="104"/>
      <c r="EU266" s="104"/>
      <c r="EV266" s="104"/>
      <c r="EW266" s="104"/>
      <c r="EX266" s="104"/>
      <c r="EY266" s="104"/>
      <c r="EZ266" s="104"/>
      <c r="FA266" s="104"/>
      <c r="FB266" s="104"/>
      <c r="FC266" s="104"/>
      <c r="FD266" s="104"/>
      <c r="FE266" s="104"/>
      <c r="FF266" s="104"/>
      <c r="FG266" s="104"/>
      <c r="FH266" s="104"/>
      <c r="FI266" s="104"/>
      <c r="FJ266" s="104"/>
      <c r="FK266" s="104"/>
      <c r="FL266" s="104"/>
      <c r="FM266" s="104"/>
      <c r="FN266" s="104"/>
      <c r="FO266" s="104"/>
      <c r="FP266" s="104"/>
      <c r="FQ266" s="104"/>
      <c r="FR266" s="104"/>
      <c r="FS266" s="104"/>
      <c r="FT266" s="104"/>
      <c r="FU266" s="104"/>
      <c r="FV266" s="104"/>
      <c r="FW266" s="104"/>
      <c r="FX266" s="104"/>
      <c r="FY266" s="104"/>
      <c r="FZ266" s="104"/>
      <c r="GA266" s="104"/>
      <c r="GB266" s="104"/>
      <c r="GC266" s="104"/>
      <c r="GD266" s="104"/>
      <c r="GE266" s="104"/>
      <c r="GF266" s="104"/>
      <c r="GG266" s="104"/>
      <c r="GH266" s="104"/>
      <c r="GI266" s="104"/>
      <c r="GJ266" s="104"/>
      <c r="GK266" s="104"/>
      <c r="GL266" s="104"/>
      <c r="GM266" s="104"/>
      <c r="GN266" s="104"/>
      <c r="GO266" s="104"/>
      <c r="GP266" s="104"/>
      <c r="GQ266" s="104"/>
      <c r="GR266" s="104"/>
      <c r="GS266" s="104"/>
      <c r="GT266" s="104"/>
      <c r="GU266" s="104"/>
      <c r="GV266" s="104"/>
      <c r="GW266" s="104"/>
      <c r="GX266" s="104"/>
      <c r="GY266" s="104"/>
      <c r="GZ266" s="104"/>
      <c r="HA266" s="104"/>
      <c r="HB266" s="104"/>
      <c r="HC266" s="104"/>
      <c r="HD266" s="104"/>
      <c r="HE266" s="104"/>
      <c r="HF266" s="104"/>
      <c r="HG266" s="104"/>
      <c r="HH266" s="104"/>
      <c r="HI266" s="104"/>
      <c r="HJ266" s="104"/>
      <c r="HK266" s="104"/>
      <c r="HL266" s="104"/>
      <c r="HM266" s="104"/>
      <c r="HN266" s="104"/>
      <c r="HO266" s="104"/>
      <c r="HP266" s="104"/>
      <c r="HQ266" s="104"/>
      <c r="HR266" s="104"/>
      <c r="HS266" s="104"/>
      <c r="HT266" s="104"/>
      <c r="HU266" s="104"/>
      <c r="HV266" s="104"/>
      <c r="HW266" s="104"/>
      <c r="HX266" s="104"/>
      <c r="HY266" s="104"/>
      <c r="HZ266" s="104"/>
      <c r="IA266" s="104"/>
      <c r="IB266" s="104"/>
      <c r="IC266" s="104"/>
      <c r="ID266" s="104"/>
      <c r="IE266" s="104"/>
      <c r="IF266" s="104"/>
      <c r="IG266" s="104"/>
      <c r="IH266" s="104"/>
      <c r="II266" s="104"/>
      <c r="IJ266" s="104"/>
      <c r="IK266" s="104"/>
      <c r="IL266" s="104"/>
      <c r="IM266" s="104"/>
      <c r="IN266" s="104"/>
      <c r="IO266" s="104"/>
      <c r="IP266" s="104"/>
      <c r="IQ266" s="104"/>
      <c r="IR266" s="104"/>
      <c r="IS266" s="104"/>
      <c r="IT266" s="104"/>
      <c r="IU266" s="104"/>
    </row>
    <row r="267" spans="1:255" s="23" customFormat="1" ht="30" x14ac:dyDescent="0.25">
      <c r="A267" s="110">
        <v>413</v>
      </c>
      <c r="B267" s="113" t="s">
        <v>151</v>
      </c>
      <c r="C267" s="114" t="s">
        <v>254</v>
      </c>
      <c r="D267" s="113" t="s">
        <v>592</v>
      </c>
      <c r="E267" s="113" t="s">
        <v>245</v>
      </c>
      <c r="F267" s="110" t="s">
        <v>626</v>
      </c>
      <c r="G267" s="113" t="s">
        <v>624</v>
      </c>
      <c r="H267" s="113" t="s">
        <v>627</v>
      </c>
      <c r="I267" s="113" t="s">
        <v>844</v>
      </c>
      <c r="J267" s="113" t="s">
        <v>596</v>
      </c>
      <c r="K267" s="113" t="s">
        <v>12</v>
      </c>
      <c r="L267" s="117">
        <v>0</v>
      </c>
      <c r="M267" s="117">
        <v>15</v>
      </c>
      <c r="N267" s="118" t="s">
        <v>13</v>
      </c>
      <c r="O267" s="113" t="s">
        <v>126</v>
      </c>
      <c r="P267" s="113" t="s">
        <v>126</v>
      </c>
      <c r="Q267" s="115" t="s">
        <v>127</v>
      </c>
      <c r="R267" s="113"/>
      <c r="S267" s="119" t="s">
        <v>1477</v>
      </c>
      <c r="T267" s="113" t="s">
        <v>1552</v>
      </c>
      <c r="U267" s="114" t="s">
        <v>147</v>
      </c>
      <c r="V267" s="121" t="s">
        <v>196</v>
      </c>
      <c r="W267" s="113"/>
      <c r="X267" s="113"/>
      <c r="Y267" s="113"/>
      <c r="Z267" s="138"/>
      <c r="AA267" s="113"/>
      <c r="AB267" s="113"/>
      <c r="AC267" s="113"/>
      <c r="AD267" s="113"/>
      <c r="AE267" s="113"/>
      <c r="AF267" s="113"/>
      <c r="AG267" s="113"/>
      <c r="AH267" s="113"/>
      <c r="AI267" s="109"/>
      <c r="AJ267" s="111"/>
      <c r="AK267" s="104"/>
      <c r="AL267" s="104"/>
      <c r="AM267" s="104"/>
      <c r="AN267" s="104"/>
      <c r="AO267" s="104"/>
      <c r="AP267" s="104"/>
      <c r="AQ267" s="104"/>
      <c r="AR267" s="104"/>
      <c r="AS267" s="104"/>
      <c r="AT267" s="104"/>
      <c r="AU267" s="104"/>
      <c r="AV267" s="104"/>
      <c r="AW267" s="104"/>
      <c r="AX267" s="104"/>
      <c r="AY267" s="104"/>
      <c r="AZ267" s="104"/>
      <c r="BA267" s="104"/>
      <c r="BB267" s="104"/>
      <c r="BC267" s="104"/>
      <c r="BD267" s="104"/>
      <c r="BE267" s="104"/>
      <c r="BF267" s="104"/>
      <c r="BG267" s="104"/>
      <c r="BH267" s="104"/>
      <c r="BI267" s="104"/>
      <c r="BJ267" s="104"/>
      <c r="BK267" s="104"/>
      <c r="BL267" s="104"/>
      <c r="BM267" s="104"/>
      <c r="BN267" s="104"/>
      <c r="BO267" s="104"/>
      <c r="BP267" s="104"/>
      <c r="BQ267" s="104"/>
      <c r="BR267" s="104"/>
      <c r="BS267" s="104"/>
      <c r="BT267" s="104"/>
      <c r="BU267" s="104"/>
      <c r="BV267" s="104"/>
      <c r="BW267" s="104"/>
      <c r="BX267" s="104"/>
      <c r="BY267" s="104"/>
      <c r="BZ267" s="104"/>
      <c r="CA267" s="104"/>
      <c r="CB267" s="104"/>
      <c r="CC267" s="104"/>
      <c r="CD267" s="104"/>
      <c r="CE267" s="104"/>
      <c r="CF267" s="104"/>
      <c r="CG267" s="104"/>
      <c r="CH267" s="104"/>
      <c r="CI267" s="104"/>
      <c r="CJ267" s="104"/>
      <c r="CK267" s="104"/>
      <c r="CL267" s="104"/>
      <c r="CM267" s="104"/>
      <c r="CN267" s="104"/>
      <c r="CO267" s="104"/>
      <c r="CP267" s="104"/>
      <c r="CQ267" s="104"/>
      <c r="CR267" s="104"/>
      <c r="CS267" s="104"/>
      <c r="CT267" s="104"/>
      <c r="CU267" s="104"/>
      <c r="CV267" s="104"/>
      <c r="CW267" s="104"/>
      <c r="CX267" s="104"/>
      <c r="CY267" s="104"/>
      <c r="CZ267" s="104"/>
      <c r="DA267" s="104"/>
      <c r="DB267" s="104"/>
      <c r="DC267" s="104"/>
      <c r="DD267" s="104"/>
      <c r="DE267" s="104"/>
      <c r="DF267" s="104"/>
      <c r="DG267" s="104"/>
      <c r="DH267" s="104"/>
      <c r="DI267" s="104"/>
      <c r="DJ267" s="104"/>
      <c r="DK267" s="104"/>
      <c r="DL267" s="104"/>
      <c r="DM267" s="104"/>
      <c r="DN267" s="104"/>
      <c r="DO267" s="104"/>
      <c r="DP267" s="104"/>
      <c r="DQ267" s="104"/>
      <c r="DR267" s="104"/>
      <c r="DS267" s="104"/>
      <c r="DT267" s="104"/>
      <c r="DU267" s="104"/>
      <c r="DV267" s="104"/>
      <c r="DW267" s="104"/>
      <c r="DX267" s="104"/>
      <c r="DY267" s="104"/>
      <c r="DZ267" s="104"/>
      <c r="EA267" s="104"/>
      <c r="EB267" s="104"/>
      <c r="EC267" s="104"/>
      <c r="ED267" s="104"/>
      <c r="EE267" s="104"/>
      <c r="EF267" s="104"/>
      <c r="EG267" s="104"/>
      <c r="EH267" s="104"/>
      <c r="EI267" s="104"/>
      <c r="EJ267" s="104"/>
      <c r="EK267" s="104"/>
      <c r="EL267" s="104"/>
      <c r="EM267" s="104"/>
      <c r="EN267" s="104"/>
      <c r="EO267" s="104"/>
      <c r="EP267" s="104"/>
      <c r="EQ267" s="104"/>
      <c r="ER267" s="104"/>
      <c r="ES267" s="104"/>
      <c r="ET267" s="104"/>
      <c r="EU267" s="104"/>
      <c r="EV267" s="104"/>
      <c r="EW267" s="104"/>
      <c r="EX267" s="104"/>
      <c r="EY267" s="104"/>
      <c r="EZ267" s="104"/>
      <c r="FA267" s="104"/>
      <c r="FB267" s="104"/>
      <c r="FC267" s="104"/>
      <c r="FD267" s="104"/>
      <c r="FE267" s="104"/>
      <c r="FF267" s="104"/>
      <c r="FG267" s="104"/>
      <c r="FH267" s="104"/>
      <c r="FI267" s="104"/>
      <c r="FJ267" s="104"/>
      <c r="FK267" s="104"/>
      <c r="FL267" s="104"/>
      <c r="FM267" s="104"/>
      <c r="FN267" s="104"/>
      <c r="FO267" s="104"/>
      <c r="FP267" s="104"/>
      <c r="FQ267" s="104"/>
      <c r="FR267" s="104"/>
      <c r="FS267" s="104"/>
      <c r="FT267" s="104"/>
      <c r="FU267" s="104"/>
      <c r="FV267" s="104"/>
      <c r="FW267" s="104"/>
      <c r="FX267" s="104"/>
      <c r="FY267" s="104"/>
      <c r="FZ267" s="104"/>
      <c r="GA267" s="104"/>
      <c r="GB267" s="104"/>
      <c r="GC267" s="104"/>
      <c r="GD267" s="104"/>
      <c r="GE267" s="104"/>
      <c r="GF267" s="104"/>
      <c r="GG267" s="104"/>
      <c r="GH267" s="104"/>
      <c r="GI267" s="104"/>
      <c r="GJ267" s="104"/>
      <c r="GK267" s="104"/>
      <c r="GL267" s="104"/>
      <c r="GM267" s="104"/>
      <c r="GN267" s="104"/>
      <c r="GO267" s="104"/>
      <c r="GP267" s="104"/>
      <c r="GQ267" s="104"/>
      <c r="GR267" s="104"/>
      <c r="GS267" s="104"/>
      <c r="GT267" s="104"/>
      <c r="GU267" s="104"/>
      <c r="GV267" s="104"/>
      <c r="GW267" s="104"/>
      <c r="GX267" s="104"/>
      <c r="GY267" s="104"/>
      <c r="GZ267" s="104"/>
      <c r="HA267" s="104"/>
      <c r="HB267" s="104"/>
      <c r="HC267" s="104"/>
      <c r="HD267" s="104"/>
      <c r="HE267" s="104"/>
      <c r="HF267" s="104"/>
      <c r="HG267" s="104"/>
      <c r="HH267" s="104"/>
      <c r="HI267" s="104"/>
      <c r="HJ267" s="104"/>
      <c r="HK267" s="104"/>
      <c r="HL267" s="104"/>
      <c r="HM267" s="104"/>
      <c r="HN267" s="104"/>
      <c r="HO267" s="104"/>
      <c r="HP267" s="104"/>
      <c r="HQ267" s="104"/>
      <c r="HR267" s="104"/>
      <c r="HS267" s="104"/>
      <c r="HT267" s="104"/>
      <c r="HU267" s="104"/>
      <c r="HV267" s="104"/>
      <c r="HW267" s="104"/>
      <c r="HX267" s="104"/>
      <c r="HY267" s="104"/>
      <c r="HZ267" s="104"/>
      <c r="IA267" s="104"/>
      <c r="IB267" s="104"/>
      <c r="IC267" s="104"/>
      <c r="ID267" s="104"/>
      <c r="IE267" s="104"/>
      <c r="IF267" s="104"/>
      <c r="IG267" s="104"/>
      <c r="IH267" s="104"/>
      <c r="II267" s="104"/>
      <c r="IJ267" s="104"/>
      <c r="IK267" s="104"/>
      <c r="IL267" s="104"/>
      <c r="IM267" s="104"/>
      <c r="IN267" s="104"/>
      <c r="IO267" s="104"/>
      <c r="IP267" s="104"/>
      <c r="IQ267" s="104"/>
      <c r="IR267" s="104"/>
      <c r="IS267" s="104"/>
      <c r="IT267" s="104"/>
      <c r="IU267" s="104"/>
    </row>
    <row r="268" spans="1:255" s="23" customFormat="1" ht="30" x14ac:dyDescent="0.25">
      <c r="A268" s="109">
        <v>414</v>
      </c>
      <c r="B268" s="113" t="s">
        <v>151</v>
      </c>
      <c r="C268" s="114" t="s">
        <v>254</v>
      </c>
      <c r="D268" s="113" t="s">
        <v>592</v>
      </c>
      <c r="E268" s="113" t="s">
        <v>149</v>
      </c>
      <c r="F268" s="110" t="s">
        <v>628</v>
      </c>
      <c r="G268" s="113" t="s">
        <v>624</v>
      </c>
      <c r="H268" s="113" t="s">
        <v>629</v>
      </c>
      <c r="I268" s="113" t="s">
        <v>845</v>
      </c>
      <c r="J268" s="113" t="s">
        <v>596</v>
      </c>
      <c r="K268" s="113" t="s">
        <v>12</v>
      </c>
      <c r="L268" s="117">
        <v>0</v>
      </c>
      <c r="M268" s="117">
        <v>15</v>
      </c>
      <c r="N268" s="118" t="s">
        <v>13</v>
      </c>
      <c r="O268" s="113" t="s">
        <v>126</v>
      </c>
      <c r="P268" s="113" t="s">
        <v>126</v>
      </c>
      <c r="Q268" s="115" t="s">
        <v>127</v>
      </c>
      <c r="R268" s="113"/>
      <c r="S268" s="113" t="s">
        <v>1478</v>
      </c>
      <c r="T268" s="113" t="s">
        <v>1553</v>
      </c>
      <c r="U268" s="114" t="s">
        <v>191</v>
      </c>
      <c r="V268" s="114" t="s">
        <v>196</v>
      </c>
      <c r="W268" s="113"/>
      <c r="X268" s="113"/>
      <c r="Y268" s="113"/>
      <c r="Z268" s="138"/>
      <c r="AA268" s="113"/>
      <c r="AB268" s="113"/>
      <c r="AC268" s="113"/>
      <c r="AD268" s="113"/>
      <c r="AE268" s="113"/>
      <c r="AF268" s="113"/>
      <c r="AG268" s="113"/>
      <c r="AH268" s="113"/>
      <c r="AI268" s="109"/>
      <c r="AJ268" s="111"/>
      <c r="AK268" s="104"/>
      <c r="AL268" s="104"/>
      <c r="AM268" s="104"/>
      <c r="AN268" s="104"/>
      <c r="AO268" s="104"/>
      <c r="AP268" s="104"/>
      <c r="AQ268" s="104"/>
      <c r="AR268" s="104"/>
      <c r="AS268" s="104"/>
      <c r="AT268" s="104"/>
      <c r="AU268" s="104"/>
      <c r="AV268" s="104"/>
      <c r="AW268" s="104"/>
      <c r="AX268" s="104"/>
      <c r="AY268" s="104"/>
      <c r="AZ268" s="104"/>
      <c r="BA268" s="104"/>
      <c r="BB268" s="104"/>
      <c r="BC268" s="104"/>
      <c r="BD268" s="104"/>
      <c r="BE268" s="104"/>
      <c r="BF268" s="104"/>
      <c r="BG268" s="104"/>
      <c r="BH268" s="104"/>
      <c r="BI268" s="104"/>
      <c r="BJ268" s="104"/>
      <c r="BK268" s="104"/>
      <c r="BL268" s="104"/>
      <c r="BM268" s="104"/>
      <c r="BN268" s="104"/>
      <c r="BO268" s="104"/>
      <c r="BP268" s="104"/>
      <c r="BQ268" s="104"/>
      <c r="BR268" s="104"/>
      <c r="BS268" s="104"/>
      <c r="BT268" s="104"/>
      <c r="BU268" s="104"/>
      <c r="BV268" s="104"/>
      <c r="BW268" s="104"/>
      <c r="BX268" s="104"/>
      <c r="BY268" s="104"/>
      <c r="BZ268" s="104"/>
      <c r="CA268" s="104"/>
      <c r="CB268" s="104"/>
      <c r="CC268" s="104"/>
      <c r="CD268" s="104"/>
      <c r="CE268" s="104"/>
      <c r="CF268" s="104"/>
      <c r="CG268" s="104"/>
      <c r="CH268" s="104"/>
      <c r="CI268" s="104"/>
      <c r="CJ268" s="104"/>
      <c r="CK268" s="104"/>
      <c r="CL268" s="104"/>
      <c r="CM268" s="104"/>
      <c r="CN268" s="104"/>
      <c r="CO268" s="104"/>
      <c r="CP268" s="104"/>
      <c r="CQ268" s="104"/>
      <c r="CR268" s="104"/>
      <c r="CS268" s="104"/>
      <c r="CT268" s="104"/>
      <c r="CU268" s="104"/>
      <c r="CV268" s="104"/>
      <c r="CW268" s="104"/>
      <c r="CX268" s="104"/>
      <c r="CY268" s="104"/>
      <c r="CZ268" s="104"/>
      <c r="DA268" s="104"/>
      <c r="DB268" s="104"/>
      <c r="DC268" s="104"/>
      <c r="DD268" s="104"/>
      <c r="DE268" s="104"/>
      <c r="DF268" s="104"/>
      <c r="DG268" s="104"/>
      <c r="DH268" s="104"/>
      <c r="DI268" s="104"/>
      <c r="DJ268" s="104"/>
      <c r="DK268" s="104"/>
      <c r="DL268" s="104"/>
      <c r="DM268" s="104"/>
      <c r="DN268" s="104"/>
      <c r="DO268" s="104"/>
      <c r="DP268" s="104"/>
      <c r="DQ268" s="104"/>
      <c r="DR268" s="104"/>
      <c r="DS268" s="104"/>
      <c r="DT268" s="104"/>
      <c r="DU268" s="104"/>
      <c r="DV268" s="104"/>
      <c r="DW268" s="104"/>
      <c r="DX268" s="104"/>
      <c r="DY268" s="104"/>
      <c r="DZ268" s="104"/>
      <c r="EA268" s="104"/>
      <c r="EB268" s="104"/>
      <c r="EC268" s="104"/>
      <c r="ED268" s="104"/>
      <c r="EE268" s="104"/>
      <c r="EF268" s="104"/>
      <c r="EG268" s="104"/>
      <c r="EH268" s="104"/>
      <c r="EI268" s="104"/>
      <c r="EJ268" s="104"/>
      <c r="EK268" s="104"/>
      <c r="EL268" s="104"/>
      <c r="EM268" s="104"/>
      <c r="EN268" s="104"/>
      <c r="EO268" s="104"/>
      <c r="EP268" s="104"/>
      <c r="EQ268" s="104"/>
      <c r="ER268" s="104"/>
      <c r="ES268" s="104"/>
      <c r="ET268" s="104"/>
      <c r="EU268" s="104"/>
      <c r="EV268" s="104"/>
      <c r="EW268" s="104"/>
      <c r="EX268" s="104"/>
      <c r="EY268" s="104"/>
      <c r="EZ268" s="104"/>
      <c r="FA268" s="104"/>
      <c r="FB268" s="104"/>
      <c r="FC268" s="104"/>
      <c r="FD268" s="104"/>
      <c r="FE268" s="104"/>
      <c r="FF268" s="104"/>
      <c r="FG268" s="104"/>
      <c r="FH268" s="104"/>
      <c r="FI268" s="104"/>
      <c r="FJ268" s="104"/>
      <c r="FK268" s="104"/>
      <c r="FL268" s="104"/>
      <c r="FM268" s="104"/>
      <c r="FN268" s="104"/>
      <c r="FO268" s="104"/>
      <c r="FP268" s="104"/>
      <c r="FQ268" s="104"/>
      <c r="FR268" s="104"/>
      <c r="FS268" s="104"/>
      <c r="FT268" s="104"/>
      <c r="FU268" s="104"/>
      <c r="FV268" s="104"/>
      <c r="FW268" s="104"/>
      <c r="FX268" s="104"/>
      <c r="FY268" s="104"/>
      <c r="FZ268" s="104"/>
      <c r="GA268" s="104"/>
      <c r="GB268" s="104"/>
      <c r="GC268" s="104"/>
      <c r="GD268" s="104"/>
      <c r="GE268" s="104"/>
      <c r="GF268" s="104"/>
      <c r="GG268" s="104"/>
      <c r="GH268" s="104"/>
      <c r="GI268" s="104"/>
      <c r="GJ268" s="104"/>
      <c r="GK268" s="104"/>
      <c r="GL268" s="104"/>
      <c r="GM268" s="104"/>
      <c r="GN268" s="104"/>
      <c r="GO268" s="104"/>
      <c r="GP268" s="104"/>
      <c r="GQ268" s="104"/>
      <c r="GR268" s="104"/>
      <c r="GS268" s="104"/>
      <c r="GT268" s="104"/>
      <c r="GU268" s="104"/>
      <c r="GV268" s="104"/>
      <c r="GW268" s="104"/>
      <c r="GX268" s="104"/>
      <c r="GY268" s="104"/>
      <c r="GZ268" s="104"/>
      <c r="HA268" s="104"/>
      <c r="HB268" s="104"/>
      <c r="HC268" s="104"/>
      <c r="HD268" s="104"/>
      <c r="HE268" s="104"/>
      <c r="HF268" s="104"/>
      <c r="HG268" s="104"/>
      <c r="HH268" s="104"/>
      <c r="HI268" s="104"/>
      <c r="HJ268" s="104"/>
      <c r="HK268" s="104"/>
      <c r="HL268" s="104"/>
      <c r="HM268" s="104"/>
      <c r="HN268" s="104"/>
      <c r="HO268" s="104"/>
      <c r="HP268" s="104"/>
      <c r="HQ268" s="104"/>
      <c r="HR268" s="104"/>
      <c r="HS268" s="104"/>
      <c r="HT268" s="104"/>
      <c r="HU268" s="104"/>
      <c r="HV268" s="104"/>
      <c r="HW268" s="104"/>
      <c r="HX268" s="104"/>
      <c r="HY268" s="104"/>
      <c r="HZ268" s="104"/>
      <c r="IA268" s="104"/>
      <c r="IB268" s="104"/>
      <c r="IC268" s="104"/>
      <c r="ID268" s="104"/>
      <c r="IE268" s="104"/>
      <c r="IF268" s="104"/>
      <c r="IG268" s="104"/>
      <c r="IH268" s="104"/>
      <c r="II268" s="104"/>
      <c r="IJ268" s="104"/>
      <c r="IK268" s="104"/>
      <c r="IL268" s="104"/>
      <c r="IM268" s="104"/>
      <c r="IN268" s="104"/>
      <c r="IO268" s="104"/>
      <c r="IP268" s="104"/>
      <c r="IQ268" s="104"/>
      <c r="IR268" s="104"/>
      <c r="IS268" s="104"/>
      <c r="IT268" s="104"/>
      <c r="IU268" s="104"/>
    </row>
    <row r="269" spans="1:255" ht="30" x14ac:dyDescent="0.25">
      <c r="A269" s="110">
        <v>415</v>
      </c>
      <c r="B269" s="113" t="s">
        <v>151</v>
      </c>
      <c r="C269" s="114" t="s">
        <v>254</v>
      </c>
      <c r="D269" s="113" t="s">
        <v>592</v>
      </c>
      <c r="E269" s="113" t="s">
        <v>174</v>
      </c>
      <c r="F269" s="110" t="s">
        <v>630</v>
      </c>
      <c r="G269" s="113" t="s">
        <v>624</v>
      </c>
      <c r="H269" s="113" t="s">
        <v>631</v>
      </c>
      <c r="I269" s="113" t="s">
        <v>846</v>
      </c>
      <c r="J269" s="113" t="s">
        <v>596</v>
      </c>
      <c r="K269" s="113" t="s">
        <v>12</v>
      </c>
      <c r="L269" s="117">
        <v>0</v>
      </c>
      <c r="M269" s="117">
        <v>15</v>
      </c>
      <c r="N269" s="118" t="s">
        <v>13</v>
      </c>
      <c r="O269" s="113" t="s">
        <v>126</v>
      </c>
      <c r="P269" s="113" t="s">
        <v>126</v>
      </c>
      <c r="Q269" s="115" t="s">
        <v>127</v>
      </c>
      <c r="R269" s="113"/>
      <c r="S269" s="113" t="s">
        <v>1479</v>
      </c>
      <c r="T269" s="113" t="s">
        <v>1554</v>
      </c>
      <c r="U269" s="114" t="s">
        <v>191</v>
      </c>
      <c r="V269" s="114" t="s">
        <v>196</v>
      </c>
      <c r="W269" s="113"/>
      <c r="X269" s="113"/>
      <c r="Y269" s="113"/>
      <c r="Z269" s="138"/>
      <c r="AA269" s="113"/>
      <c r="AB269" s="113"/>
      <c r="AC269" s="113"/>
      <c r="AD269" s="113"/>
      <c r="AE269" s="113"/>
      <c r="AF269" s="113"/>
      <c r="AG269" s="113"/>
      <c r="AH269" s="113"/>
      <c r="AI269" s="109"/>
      <c r="AJ269" s="111"/>
      <c r="AK269" s="104"/>
      <c r="AL269" s="104"/>
      <c r="AM269" s="104"/>
      <c r="AN269" s="104"/>
      <c r="AO269" s="104"/>
      <c r="AP269" s="104"/>
      <c r="AQ269" s="104"/>
      <c r="AR269" s="104"/>
      <c r="AS269" s="104"/>
      <c r="AT269" s="104"/>
      <c r="AU269" s="104"/>
      <c r="AV269" s="104"/>
      <c r="AW269" s="104"/>
      <c r="AX269" s="104"/>
      <c r="AY269" s="104"/>
      <c r="AZ269" s="104"/>
      <c r="BA269" s="104"/>
      <c r="BB269" s="104"/>
      <c r="BC269" s="104"/>
      <c r="BD269" s="104"/>
      <c r="BE269" s="104"/>
      <c r="BF269" s="104"/>
      <c r="BG269" s="104"/>
      <c r="BH269" s="104"/>
      <c r="BI269" s="104"/>
      <c r="BJ269" s="104"/>
      <c r="BK269" s="104"/>
      <c r="BL269" s="104"/>
      <c r="BM269" s="104"/>
      <c r="BN269" s="104"/>
      <c r="BO269" s="104"/>
      <c r="BP269" s="104"/>
      <c r="BQ269" s="104"/>
      <c r="BR269" s="104"/>
      <c r="BS269" s="104"/>
      <c r="BT269" s="104"/>
      <c r="BU269" s="104"/>
      <c r="BV269" s="104"/>
      <c r="BW269" s="104"/>
      <c r="BX269" s="104"/>
      <c r="BY269" s="104"/>
      <c r="BZ269" s="104"/>
      <c r="CA269" s="104"/>
      <c r="CB269" s="104"/>
      <c r="CC269" s="104"/>
      <c r="CD269" s="104"/>
      <c r="CE269" s="104"/>
      <c r="CF269" s="104"/>
      <c r="CG269" s="104"/>
      <c r="CH269" s="104"/>
      <c r="CI269" s="104"/>
      <c r="CJ269" s="104"/>
      <c r="CK269" s="104"/>
      <c r="CL269" s="104"/>
      <c r="CM269" s="104"/>
      <c r="CN269" s="104"/>
      <c r="CO269" s="104"/>
      <c r="CP269" s="104"/>
      <c r="CQ269" s="104"/>
      <c r="CR269" s="104"/>
      <c r="CS269" s="104"/>
      <c r="CT269" s="104"/>
      <c r="CU269" s="104"/>
      <c r="CV269" s="104"/>
      <c r="CW269" s="104"/>
      <c r="CX269" s="104"/>
      <c r="CY269" s="104"/>
      <c r="CZ269" s="104"/>
      <c r="DA269" s="104"/>
      <c r="DB269" s="104"/>
      <c r="DC269" s="104"/>
      <c r="DD269" s="104"/>
      <c r="DE269" s="104"/>
      <c r="DF269" s="104"/>
      <c r="DG269" s="104"/>
      <c r="DH269" s="104"/>
      <c r="DI269" s="104"/>
      <c r="DJ269" s="104"/>
      <c r="DK269" s="104"/>
      <c r="DL269" s="104"/>
      <c r="DM269" s="104"/>
      <c r="DN269" s="104"/>
      <c r="DO269" s="104"/>
      <c r="DP269" s="104"/>
      <c r="DQ269" s="104"/>
      <c r="DR269" s="104"/>
      <c r="DS269" s="104"/>
      <c r="DT269" s="104"/>
      <c r="DU269" s="104"/>
      <c r="DV269" s="104"/>
      <c r="DW269" s="104"/>
      <c r="DX269" s="104"/>
      <c r="DY269" s="104"/>
      <c r="DZ269" s="104"/>
      <c r="EA269" s="104"/>
      <c r="EB269" s="104"/>
      <c r="EC269" s="104"/>
      <c r="ED269" s="104"/>
      <c r="EE269" s="104"/>
      <c r="EF269" s="104"/>
      <c r="EG269" s="104"/>
      <c r="EH269" s="104"/>
      <c r="EI269" s="104"/>
      <c r="EJ269" s="104"/>
      <c r="EK269" s="104"/>
      <c r="EL269" s="104"/>
      <c r="EM269" s="104"/>
      <c r="EN269" s="104"/>
      <c r="EO269" s="104"/>
      <c r="EP269" s="104"/>
      <c r="EQ269" s="104"/>
      <c r="ER269" s="104"/>
      <c r="ES269" s="104"/>
      <c r="ET269" s="104"/>
      <c r="EU269" s="104"/>
      <c r="EV269" s="104"/>
      <c r="EW269" s="104"/>
      <c r="EX269" s="104"/>
      <c r="EY269" s="104"/>
      <c r="EZ269" s="104"/>
      <c r="FA269" s="104"/>
      <c r="FB269" s="104"/>
      <c r="FC269" s="104"/>
      <c r="FD269" s="104"/>
      <c r="FE269" s="104"/>
      <c r="FF269" s="104"/>
      <c r="FG269" s="104"/>
      <c r="FH269" s="104"/>
      <c r="FI269" s="104"/>
      <c r="FJ269" s="104"/>
      <c r="FK269" s="104"/>
      <c r="FL269" s="104"/>
      <c r="FM269" s="104"/>
      <c r="FN269" s="104"/>
      <c r="FO269" s="104"/>
      <c r="FP269" s="104"/>
      <c r="FQ269" s="104"/>
      <c r="FR269" s="104"/>
      <c r="FS269" s="104"/>
      <c r="FT269" s="104"/>
      <c r="FU269" s="104"/>
      <c r="FV269" s="104"/>
      <c r="FW269" s="104"/>
      <c r="FX269" s="104"/>
      <c r="FY269" s="104"/>
      <c r="FZ269" s="104"/>
      <c r="GA269" s="104"/>
      <c r="GB269" s="104"/>
      <c r="GC269" s="104"/>
      <c r="GD269" s="104"/>
      <c r="GE269" s="104"/>
      <c r="GF269" s="104"/>
      <c r="GG269" s="104"/>
      <c r="GH269" s="104"/>
      <c r="GI269" s="104"/>
      <c r="GJ269" s="104"/>
      <c r="GK269" s="104"/>
      <c r="GL269" s="104"/>
      <c r="GM269" s="104"/>
      <c r="GN269" s="104"/>
      <c r="GO269" s="104"/>
      <c r="GP269" s="104"/>
      <c r="GQ269" s="104"/>
      <c r="GR269" s="104"/>
      <c r="GS269" s="104"/>
      <c r="GT269" s="104"/>
      <c r="GU269" s="104"/>
      <c r="GV269" s="104"/>
      <c r="GW269" s="104"/>
      <c r="GX269" s="104"/>
      <c r="GY269" s="104"/>
      <c r="GZ269" s="104"/>
      <c r="HA269" s="104"/>
      <c r="HB269" s="104"/>
      <c r="HC269" s="104"/>
      <c r="HD269" s="104"/>
      <c r="HE269" s="104"/>
      <c r="HF269" s="104"/>
      <c r="HG269" s="104"/>
      <c r="HH269" s="104"/>
      <c r="HI269" s="104"/>
      <c r="HJ269" s="104"/>
      <c r="HK269" s="104"/>
      <c r="HL269" s="104"/>
      <c r="HM269" s="104"/>
      <c r="HN269" s="104"/>
      <c r="HO269" s="104"/>
      <c r="HP269" s="104"/>
      <c r="HQ269" s="104"/>
      <c r="HR269" s="104"/>
      <c r="HS269" s="104"/>
      <c r="HT269" s="104"/>
      <c r="HU269" s="104"/>
      <c r="HV269" s="104"/>
      <c r="HW269" s="104"/>
      <c r="HX269" s="104"/>
      <c r="HY269" s="104"/>
      <c r="HZ269" s="104"/>
      <c r="IA269" s="104"/>
      <c r="IB269" s="104"/>
      <c r="IC269" s="104"/>
      <c r="ID269" s="104"/>
      <c r="IE269" s="104"/>
      <c r="IF269" s="104"/>
      <c r="IG269" s="104"/>
      <c r="IH269" s="104"/>
      <c r="II269" s="104"/>
      <c r="IJ269" s="104"/>
      <c r="IK269" s="104"/>
      <c r="IL269" s="104"/>
      <c r="IM269" s="104"/>
      <c r="IN269" s="104"/>
      <c r="IO269" s="104"/>
      <c r="IP269" s="104"/>
      <c r="IQ269" s="104"/>
      <c r="IR269" s="104"/>
      <c r="IS269" s="104"/>
      <c r="IT269" s="104"/>
      <c r="IU269" s="104"/>
    </row>
    <row r="270" spans="1:255" ht="30" x14ac:dyDescent="0.25">
      <c r="A270" s="109">
        <v>416</v>
      </c>
      <c r="B270" s="113" t="s">
        <v>151</v>
      </c>
      <c r="C270" s="114" t="s">
        <v>254</v>
      </c>
      <c r="D270" s="113" t="s">
        <v>592</v>
      </c>
      <c r="E270" s="113" t="s">
        <v>175</v>
      </c>
      <c r="F270" s="110" t="s">
        <v>632</v>
      </c>
      <c r="G270" s="113" t="s">
        <v>633</v>
      </c>
      <c r="H270" s="113" t="s">
        <v>634</v>
      </c>
      <c r="I270" s="113" t="s">
        <v>847</v>
      </c>
      <c r="J270" s="113" t="s">
        <v>596</v>
      </c>
      <c r="K270" s="113" t="s">
        <v>12</v>
      </c>
      <c r="L270" s="117">
        <v>0</v>
      </c>
      <c r="M270" s="117">
        <v>15</v>
      </c>
      <c r="N270" s="118" t="s">
        <v>13</v>
      </c>
      <c r="O270" s="113" t="s">
        <v>126</v>
      </c>
      <c r="P270" s="113" t="s">
        <v>126</v>
      </c>
      <c r="Q270" s="115" t="s">
        <v>127</v>
      </c>
      <c r="R270" s="113"/>
      <c r="S270" s="119" t="s">
        <v>1480</v>
      </c>
      <c r="T270" s="113" t="s">
        <v>1555</v>
      </c>
      <c r="U270" s="114" t="s">
        <v>147</v>
      </c>
      <c r="V270" s="121" t="s">
        <v>196</v>
      </c>
      <c r="W270" s="113"/>
      <c r="X270" s="113"/>
      <c r="Y270" s="113"/>
      <c r="Z270" s="138"/>
      <c r="AA270" s="113"/>
      <c r="AB270" s="113"/>
      <c r="AC270" s="113"/>
      <c r="AD270" s="113"/>
      <c r="AE270" s="113"/>
      <c r="AF270" s="113"/>
      <c r="AG270" s="113"/>
      <c r="AH270" s="113"/>
      <c r="AI270" s="109"/>
      <c r="AJ270" s="111"/>
      <c r="AK270" s="104"/>
      <c r="AL270" s="104"/>
      <c r="AM270" s="104"/>
      <c r="AN270" s="104"/>
      <c r="AO270" s="104"/>
      <c r="AP270" s="104"/>
      <c r="AQ270" s="104"/>
      <c r="AR270" s="104"/>
      <c r="AS270" s="104"/>
      <c r="AT270" s="104"/>
      <c r="AU270" s="104"/>
      <c r="AV270" s="104"/>
      <c r="AW270" s="104"/>
      <c r="AX270" s="104"/>
      <c r="AY270" s="104"/>
      <c r="AZ270" s="104"/>
      <c r="BA270" s="104"/>
      <c r="BB270" s="104"/>
      <c r="BC270" s="104"/>
      <c r="BD270" s="104"/>
      <c r="BE270" s="104"/>
      <c r="BF270" s="104"/>
      <c r="BG270" s="104"/>
      <c r="BH270" s="104"/>
      <c r="BI270" s="104"/>
      <c r="BJ270" s="104"/>
      <c r="BK270" s="104"/>
      <c r="BL270" s="104"/>
      <c r="BM270" s="104"/>
      <c r="BN270" s="104"/>
      <c r="BO270" s="104"/>
      <c r="BP270" s="104"/>
      <c r="BQ270" s="104"/>
      <c r="BR270" s="104"/>
      <c r="BS270" s="104"/>
      <c r="BT270" s="104"/>
      <c r="BU270" s="104"/>
      <c r="BV270" s="104"/>
      <c r="BW270" s="104"/>
      <c r="BX270" s="104"/>
      <c r="BY270" s="104"/>
      <c r="BZ270" s="104"/>
      <c r="CA270" s="104"/>
      <c r="CB270" s="104"/>
      <c r="CC270" s="104"/>
      <c r="CD270" s="104"/>
      <c r="CE270" s="104"/>
      <c r="CF270" s="104"/>
      <c r="CG270" s="104"/>
      <c r="CH270" s="104"/>
      <c r="CI270" s="104"/>
      <c r="CJ270" s="104"/>
      <c r="CK270" s="104"/>
      <c r="CL270" s="104"/>
      <c r="CM270" s="104"/>
      <c r="CN270" s="104"/>
      <c r="CO270" s="104"/>
      <c r="CP270" s="104"/>
      <c r="CQ270" s="104"/>
      <c r="CR270" s="104"/>
      <c r="CS270" s="104"/>
      <c r="CT270" s="104"/>
      <c r="CU270" s="104"/>
      <c r="CV270" s="104"/>
      <c r="CW270" s="104"/>
      <c r="CX270" s="104"/>
      <c r="CY270" s="104"/>
      <c r="CZ270" s="104"/>
      <c r="DA270" s="104"/>
      <c r="DB270" s="104"/>
      <c r="DC270" s="104"/>
      <c r="DD270" s="104"/>
      <c r="DE270" s="104"/>
      <c r="DF270" s="104"/>
      <c r="DG270" s="104"/>
      <c r="DH270" s="104"/>
      <c r="DI270" s="104"/>
      <c r="DJ270" s="104"/>
      <c r="DK270" s="104"/>
      <c r="DL270" s="104"/>
      <c r="DM270" s="104"/>
      <c r="DN270" s="104"/>
      <c r="DO270" s="104"/>
      <c r="DP270" s="104"/>
      <c r="DQ270" s="104"/>
      <c r="DR270" s="104"/>
      <c r="DS270" s="104"/>
      <c r="DT270" s="104"/>
      <c r="DU270" s="104"/>
      <c r="DV270" s="104"/>
      <c r="DW270" s="104"/>
      <c r="DX270" s="104"/>
      <c r="DY270" s="104"/>
      <c r="DZ270" s="104"/>
      <c r="EA270" s="104"/>
      <c r="EB270" s="104"/>
      <c r="EC270" s="104"/>
      <c r="ED270" s="104"/>
      <c r="EE270" s="104"/>
      <c r="EF270" s="104"/>
      <c r="EG270" s="104"/>
      <c r="EH270" s="104"/>
      <c r="EI270" s="104"/>
      <c r="EJ270" s="104"/>
      <c r="EK270" s="104"/>
      <c r="EL270" s="104"/>
      <c r="EM270" s="104"/>
      <c r="EN270" s="104"/>
      <c r="EO270" s="104"/>
      <c r="EP270" s="104"/>
      <c r="EQ270" s="104"/>
      <c r="ER270" s="104"/>
      <c r="ES270" s="104"/>
      <c r="ET270" s="104"/>
      <c r="EU270" s="104"/>
      <c r="EV270" s="104"/>
      <c r="EW270" s="104"/>
      <c r="EX270" s="104"/>
      <c r="EY270" s="104"/>
      <c r="EZ270" s="104"/>
      <c r="FA270" s="104"/>
      <c r="FB270" s="104"/>
      <c r="FC270" s="104"/>
      <c r="FD270" s="104"/>
      <c r="FE270" s="104"/>
      <c r="FF270" s="104"/>
      <c r="FG270" s="104"/>
      <c r="FH270" s="104"/>
      <c r="FI270" s="104"/>
      <c r="FJ270" s="104"/>
      <c r="FK270" s="104"/>
      <c r="FL270" s="104"/>
      <c r="FM270" s="104"/>
      <c r="FN270" s="104"/>
      <c r="FO270" s="104"/>
      <c r="FP270" s="104"/>
      <c r="FQ270" s="104"/>
      <c r="FR270" s="104"/>
      <c r="FS270" s="104"/>
      <c r="FT270" s="104"/>
      <c r="FU270" s="104"/>
      <c r="FV270" s="104"/>
      <c r="FW270" s="104"/>
      <c r="FX270" s="104"/>
      <c r="FY270" s="104"/>
      <c r="FZ270" s="104"/>
      <c r="GA270" s="104"/>
      <c r="GB270" s="104"/>
      <c r="GC270" s="104"/>
      <c r="GD270" s="104"/>
      <c r="GE270" s="104"/>
      <c r="GF270" s="104"/>
      <c r="GG270" s="104"/>
      <c r="GH270" s="104"/>
      <c r="GI270" s="104"/>
      <c r="GJ270" s="104"/>
      <c r="GK270" s="104"/>
      <c r="GL270" s="104"/>
      <c r="GM270" s="104"/>
      <c r="GN270" s="104"/>
      <c r="GO270" s="104"/>
      <c r="GP270" s="104"/>
      <c r="GQ270" s="104"/>
      <c r="GR270" s="104"/>
      <c r="GS270" s="104"/>
      <c r="GT270" s="104"/>
      <c r="GU270" s="104"/>
      <c r="GV270" s="104"/>
      <c r="GW270" s="104"/>
      <c r="GX270" s="104"/>
      <c r="GY270" s="104"/>
      <c r="GZ270" s="104"/>
      <c r="HA270" s="104"/>
      <c r="HB270" s="104"/>
      <c r="HC270" s="104"/>
      <c r="HD270" s="104"/>
      <c r="HE270" s="104"/>
      <c r="HF270" s="104"/>
      <c r="HG270" s="104"/>
      <c r="HH270" s="104"/>
      <c r="HI270" s="104"/>
      <c r="HJ270" s="104"/>
      <c r="HK270" s="104"/>
      <c r="HL270" s="104"/>
      <c r="HM270" s="104"/>
      <c r="HN270" s="104"/>
      <c r="HO270" s="104"/>
      <c r="HP270" s="104"/>
      <c r="HQ270" s="104"/>
      <c r="HR270" s="104"/>
      <c r="HS270" s="104"/>
      <c r="HT270" s="104"/>
      <c r="HU270" s="104"/>
      <c r="HV270" s="104"/>
      <c r="HW270" s="104"/>
      <c r="HX270" s="104"/>
      <c r="HY270" s="104"/>
      <c r="HZ270" s="104"/>
      <c r="IA270" s="104"/>
      <c r="IB270" s="104"/>
      <c r="IC270" s="104"/>
      <c r="ID270" s="104"/>
      <c r="IE270" s="104"/>
      <c r="IF270" s="104"/>
      <c r="IG270" s="104"/>
      <c r="IH270" s="104"/>
      <c r="II270" s="104"/>
      <c r="IJ270" s="104"/>
      <c r="IK270" s="104"/>
      <c r="IL270" s="104"/>
      <c r="IM270" s="104"/>
      <c r="IN270" s="104"/>
      <c r="IO270" s="104"/>
      <c r="IP270" s="104"/>
      <c r="IQ270" s="104"/>
      <c r="IR270" s="104"/>
      <c r="IS270" s="104"/>
      <c r="IT270" s="104"/>
      <c r="IU270" s="104"/>
    </row>
    <row r="271" spans="1:255" ht="30" x14ac:dyDescent="0.25">
      <c r="A271" s="110">
        <v>417</v>
      </c>
      <c r="B271" s="113" t="s">
        <v>151</v>
      </c>
      <c r="C271" s="114" t="s">
        <v>254</v>
      </c>
      <c r="D271" s="113" t="s">
        <v>592</v>
      </c>
      <c r="E271" s="113" t="s">
        <v>176</v>
      </c>
      <c r="F271" s="110" t="s">
        <v>635</v>
      </c>
      <c r="G271" s="113" t="s">
        <v>633</v>
      </c>
      <c r="H271" s="113" t="s">
        <v>636</v>
      </c>
      <c r="I271" s="113" t="s">
        <v>848</v>
      </c>
      <c r="J271" s="113" t="s">
        <v>596</v>
      </c>
      <c r="K271" s="113" t="s">
        <v>12</v>
      </c>
      <c r="L271" s="117">
        <v>0</v>
      </c>
      <c r="M271" s="117">
        <v>15</v>
      </c>
      <c r="N271" s="118" t="s">
        <v>13</v>
      </c>
      <c r="O271" s="113" t="s">
        <v>126</v>
      </c>
      <c r="P271" s="113" t="s">
        <v>126</v>
      </c>
      <c r="Q271" s="115" t="s">
        <v>127</v>
      </c>
      <c r="R271" s="113"/>
      <c r="S271" s="119" t="s">
        <v>1481</v>
      </c>
      <c r="T271" s="113" t="s">
        <v>1556</v>
      </c>
      <c r="U271" s="114" t="s">
        <v>147</v>
      </c>
      <c r="V271" s="121" t="s">
        <v>196</v>
      </c>
      <c r="W271" s="113"/>
      <c r="X271" s="113"/>
      <c r="Y271" s="113"/>
      <c r="Z271" s="138"/>
      <c r="AA271" s="113"/>
      <c r="AB271" s="113"/>
      <c r="AC271" s="113"/>
      <c r="AD271" s="113"/>
      <c r="AE271" s="113"/>
      <c r="AF271" s="113"/>
      <c r="AG271" s="113"/>
      <c r="AH271" s="113"/>
      <c r="AI271" s="109"/>
      <c r="AJ271" s="111"/>
      <c r="AK271" s="104"/>
      <c r="AL271" s="104"/>
      <c r="AM271" s="104"/>
      <c r="AN271" s="104"/>
      <c r="AO271" s="104"/>
      <c r="AP271" s="104"/>
      <c r="AQ271" s="104"/>
      <c r="AR271" s="104"/>
      <c r="AS271" s="104"/>
      <c r="AT271" s="104"/>
      <c r="AU271" s="104"/>
      <c r="AV271" s="104"/>
      <c r="AW271" s="104"/>
      <c r="AX271" s="104"/>
      <c r="AY271" s="104"/>
      <c r="AZ271" s="104"/>
      <c r="BA271" s="104"/>
      <c r="BB271" s="104"/>
      <c r="BC271" s="104"/>
      <c r="BD271" s="104"/>
      <c r="BE271" s="104"/>
      <c r="BF271" s="104"/>
      <c r="BG271" s="104"/>
      <c r="BH271" s="104"/>
      <c r="BI271" s="104"/>
      <c r="BJ271" s="104"/>
      <c r="BK271" s="104"/>
      <c r="BL271" s="104"/>
      <c r="BM271" s="104"/>
      <c r="BN271" s="104"/>
      <c r="BO271" s="104"/>
      <c r="BP271" s="104"/>
      <c r="BQ271" s="104"/>
      <c r="BR271" s="104"/>
      <c r="BS271" s="104"/>
      <c r="BT271" s="104"/>
      <c r="BU271" s="104"/>
      <c r="BV271" s="104"/>
      <c r="BW271" s="104"/>
      <c r="BX271" s="104"/>
      <c r="BY271" s="104"/>
      <c r="BZ271" s="104"/>
      <c r="CA271" s="104"/>
      <c r="CB271" s="104"/>
      <c r="CC271" s="104"/>
      <c r="CD271" s="104"/>
      <c r="CE271" s="104"/>
      <c r="CF271" s="104"/>
      <c r="CG271" s="104"/>
      <c r="CH271" s="104"/>
      <c r="CI271" s="104"/>
      <c r="CJ271" s="104"/>
      <c r="CK271" s="104"/>
      <c r="CL271" s="104"/>
      <c r="CM271" s="104"/>
      <c r="CN271" s="104"/>
      <c r="CO271" s="104"/>
      <c r="CP271" s="104"/>
      <c r="CQ271" s="104"/>
      <c r="CR271" s="104"/>
      <c r="CS271" s="104"/>
      <c r="CT271" s="104"/>
      <c r="CU271" s="104"/>
      <c r="CV271" s="104"/>
      <c r="CW271" s="104"/>
      <c r="CX271" s="104"/>
      <c r="CY271" s="104"/>
      <c r="CZ271" s="104"/>
      <c r="DA271" s="104"/>
      <c r="DB271" s="104"/>
      <c r="DC271" s="104"/>
      <c r="DD271" s="104"/>
      <c r="DE271" s="104"/>
      <c r="DF271" s="104"/>
      <c r="DG271" s="104"/>
      <c r="DH271" s="104"/>
      <c r="DI271" s="104"/>
      <c r="DJ271" s="104"/>
      <c r="DK271" s="104"/>
      <c r="DL271" s="104"/>
      <c r="DM271" s="104"/>
      <c r="DN271" s="104"/>
      <c r="DO271" s="104"/>
      <c r="DP271" s="104"/>
      <c r="DQ271" s="104"/>
      <c r="DR271" s="104"/>
      <c r="DS271" s="104"/>
      <c r="DT271" s="104"/>
      <c r="DU271" s="104"/>
      <c r="DV271" s="104"/>
      <c r="DW271" s="104"/>
      <c r="DX271" s="104"/>
      <c r="DY271" s="104"/>
      <c r="DZ271" s="104"/>
      <c r="EA271" s="104"/>
      <c r="EB271" s="104"/>
      <c r="EC271" s="104"/>
      <c r="ED271" s="104"/>
      <c r="EE271" s="104"/>
      <c r="EF271" s="104"/>
      <c r="EG271" s="104"/>
      <c r="EH271" s="104"/>
      <c r="EI271" s="104"/>
      <c r="EJ271" s="104"/>
      <c r="EK271" s="104"/>
      <c r="EL271" s="104"/>
      <c r="EM271" s="104"/>
      <c r="EN271" s="104"/>
      <c r="EO271" s="104"/>
      <c r="EP271" s="104"/>
      <c r="EQ271" s="104"/>
      <c r="ER271" s="104"/>
      <c r="ES271" s="104"/>
      <c r="ET271" s="104"/>
      <c r="EU271" s="104"/>
      <c r="EV271" s="104"/>
      <c r="EW271" s="104"/>
      <c r="EX271" s="104"/>
      <c r="EY271" s="104"/>
      <c r="EZ271" s="104"/>
      <c r="FA271" s="104"/>
      <c r="FB271" s="104"/>
      <c r="FC271" s="104"/>
      <c r="FD271" s="104"/>
      <c r="FE271" s="104"/>
      <c r="FF271" s="104"/>
      <c r="FG271" s="104"/>
      <c r="FH271" s="104"/>
      <c r="FI271" s="104"/>
      <c r="FJ271" s="104"/>
      <c r="FK271" s="104"/>
      <c r="FL271" s="104"/>
      <c r="FM271" s="104"/>
      <c r="FN271" s="104"/>
      <c r="FO271" s="104"/>
      <c r="FP271" s="104"/>
      <c r="FQ271" s="104"/>
      <c r="FR271" s="104"/>
      <c r="FS271" s="104"/>
      <c r="FT271" s="104"/>
      <c r="FU271" s="104"/>
      <c r="FV271" s="104"/>
      <c r="FW271" s="104"/>
      <c r="FX271" s="104"/>
      <c r="FY271" s="104"/>
      <c r="FZ271" s="104"/>
      <c r="GA271" s="104"/>
      <c r="GB271" s="104"/>
      <c r="GC271" s="104"/>
      <c r="GD271" s="104"/>
      <c r="GE271" s="104"/>
      <c r="GF271" s="104"/>
      <c r="GG271" s="104"/>
      <c r="GH271" s="104"/>
      <c r="GI271" s="104"/>
      <c r="GJ271" s="104"/>
      <c r="GK271" s="104"/>
      <c r="GL271" s="104"/>
      <c r="GM271" s="104"/>
      <c r="GN271" s="104"/>
      <c r="GO271" s="104"/>
      <c r="GP271" s="104"/>
      <c r="GQ271" s="104"/>
      <c r="GR271" s="104"/>
      <c r="GS271" s="104"/>
      <c r="GT271" s="104"/>
      <c r="GU271" s="104"/>
      <c r="GV271" s="104"/>
      <c r="GW271" s="104"/>
      <c r="GX271" s="104"/>
      <c r="GY271" s="104"/>
      <c r="GZ271" s="104"/>
      <c r="HA271" s="104"/>
      <c r="HB271" s="104"/>
      <c r="HC271" s="104"/>
      <c r="HD271" s="104"/>
      <c r="HE271" s="104"/>
      <c r="HF271" s="104"/>
      <c r="HG271" s="104"/>
      <c r="HH271" s="104"/>
      <c r="HI271" s="104"/>
      <c r="HJ271" s="104"/>
      <c r="HK271" s="104"/>
      <c r="HL271" s="104"/>
      <c r="HM271" s="104"/>
      <c r="HN271" s="104"/>
      <c r="HO271" s="104"/>
      <c r="HP271" s="104"/>
      <c r="HQ271" s="104"/>
      <c r="HR271" s="104"/>
      <c r="HS271" s="104"/>
      <c r="HT271" s="104"/>
      <c r="HU271" s="104"/>
      <c r="HV271" s="104"/>
      <c r="HW271" s="104"/>
      <c r="HX271" s="104"/>
      <c r="HY271" s="104"/>
      <c r="HZ271" s="104"/>
      <c r="IA271" s="104"/>
      <c r="IB271" s="104"/>
      <c r="IC271" s="104"/>
      <c r="ID271" s="104"/>
      <c r="IE271" s="104"/>
      <c r="IF271" s="104"/>
      <c r="IG271" s="104"/>
      <c r="IH271" s="104"/>
      <c r="II271" s="104"/>
      <c r="IJ271" s="104"/>
      <c r="IK271" s="104"/>
      <c r="IL271" s="104"/>
      <c r="IM271" s="104"/>
      <c r="IN271" s="104"/>
      <c r="IO271" s="104"/>
      <c r="IP271" s="104"/>
      <c r="IQ271" s="104"/>
      <c r="IR271" s="104"/>
      <c r="IS271" s="104"/>
      <c r="IT271" s="104"/>
      <c r="IU271" s="104"/>
    </row>
    <row r="272" spans="1:255" ht="30" x14ac:dyDescent="0.25">
      <c r="A272" s="109">
        <v>418</v>
      </c>
      <c r="B272" s="113" t="s">
        <v>151</v>
      </c>
      <c r="C272" s="114" t="s">
        <v>254</v>
      </c>
      <c r="D272" s="113" t="s">
        <v>592</v>
      </c>
      <c r="E272" s="113" t="s">
        <v>177</v>
      </c>
      <c r="F272" s="110" t="s">
        <v>637</v>
      </c>
      <c r="G272" s="113" t="s">
        <v>633</v>
      </c>
      <c r="H272" s="113" t="s">
        <v>638</v>
      </c>
      <c r="I272" s="113" t="s">
        <v>849</v>
      </c>
      <c r="J272" s="113" t="s">
        <v>596</v>
      </c>
      <c r="K272" s="113" t="s">
        <v>12</v>
      </c>
      <c r="L272" s="117">
        <v>0</v>
      </c>
      <c r="M272" s="117">
        <v>15</v>
      </c>
      <c r="N272" s="118" t="s">
        <v>13</v>
      </c>
      <c r="O272" s="113" t="s">
        <v>126</v>
      </c>
      <c r="P272" s="113" t="s">
        <v>126</v>
      </c>
      <c r="Q272" s="115" t="s">
        <v>127</v>
      </c>
      <c r="R272" s="113"/>
      <c r="S272" s="113" t="s">
        <v>1482</v>
      </c>
      <c r="T272" s="113" t="s">
        <v>1557</v>
      </c>
      <c r="U272" s="114" t="s">
        <v>191</v>
      </c>
      <c r="V272" s="114" t="s">
        <v>196</v>
      </c>
      <c r="W272" s="113"/>
      <c r="X272" s="113"/>
      <c r="Y272" s="113"/>
      <c r="Z272" s="138"/>
      <c r="AA272" s="113"/>
      <c r="AB272" s="113"/>
      <c r="AC272" s="113"/>
      <c r="AD272" s="113"/>
      <c r="AE272" s="113"/>
      <c r="AF272" s="113"/>
      <c r="AG272" s="113"/>
      <c r="AH272" s="113"/>
      <c r="AI272" s="109"/>
      <c r="AJ272" s="111"/>
      <c r="AK272" s="104"/>
      <c r="AL272" s="104"/>
      <c r="AM272" s="104"/>
      <c r="AN272" s="104"/>
      <c r="AO272" s="104"/>
      <c r="AP272" s="104"/>
      <c r="AQ272" s="104"/>
      <c r="AR272" s="104"/>
      <c r="AS272" s="104"/>
      <c r="AT272" s="104"/>
      <c r="AU272" s="104"/>
      <c r="AV272" s="104"/>
      <c r="AW272" s="104"/>
      <c r="AX272" s="104"/>
      <c r="AY272" s="104"/>
      <c r="AZ272" s="104"/>
      <c r="BA272" s="104"/>
      <c r="BB272" s="104"/>
      <c r="BC272" s="104"/>
      <c r="BD272" s="104"/>
      <c r="BE272" s="104"/>
      <c r="BF272" s="104"/>
      <c r="BG272" s="104"/>
      <c r="BH272" s="104"/>
      <c r="BI272" s="104"/>
      <c r="BJ272" s="104"/>
      <c r="BK272" s="104"/>
      <c r="BL272" s="104"/>
      <c r="BM272" s="104"/>
      <c r="BN272" s="104"/>
      <c r="BO272" s="104"/>
      <c r="BP272" s="104"/>
      <c r="BQ272" s="104"/>
      <c r="BR272" s="104"/>
      <c r="BS272" s="104"/>
      <c r="BT272" s="104"/>
      <c r="BU272" s="104"/>
      <c r="BV272" s="104"/>
      <c r="BW272" s="104"/>
      <c r="BX272" s="104"/>
      <c r="BY272" s="104"/>
      <c r="BZ272" s="104"/>
      <c r="CA272" s="104"/>
      <c r="CB272" s="104"/>
      <c r="CC272" s="104"/>
      <c r="CD272" s="104"/>
      <c r="CE272" s="104"/>
      <c r="CF272" s="104"/>
      <c r="CG272" s="104"/>
      <c r="CH272" s="104"/>
      <c r="CI272" s="104"/>
      <c r="CJ272" s="104"/>
      <c r="CK272" s="104"/>
      <c r="CL272" s="104"/>
      <c r="CM272" s="104"/>
      <c r="CN272" s="104"/>
      <c r="CO272" s="104"/>
      <c r="CP272" s="104"/>
      <c r="CQ272" s="104"/>
      <c r="CR272" s="104"/>
      <c r="CS272" s="104"/>
      <c r="CT272" s="104"/>
      <c r="CU272" s="104"/>
      <c r="CV272" s="104"/>
      <c r="CW272" s="104"/>
      <c r="CX272" s="104"/>
      <c r="CY272" s="104"/>
      <c r="CZ272" s="104"/>
      <c r="DA272" s="104"/>
      <c r="DB272" s="104"/>
      <c r="DC272" s="104"/>
      <c r="DD272" s="104"/>
      <c r="DE272" s="104"/>
      <c r="DF272" s="104"/>
      <c r="DG272" s="104"/>
      <c r="DH272" s="104"/>
      <c r="DI272" s="104"/>
      <c r="DJ272" s="104"/>
      <c r="DK272" s="104"/>
      <c r="DL272" s="104"/>
      <c r="DM272" s="104"/>
      <c r="DN272" s="104"/>
      <c r="DO272" s="104"/>
      <c r="DP272" s="104"/>
      <c r="DQ272" s="104"/>
      <c r="DR272" s="104"/>
      <c r="DS272" s="104"/>
      <c r="DT272" s="104"/>
      <c r="DU272" s="104"/>
      <c r="DV272" s="104"/>
      <c r="DW272" s="104"/>
      <c r="DX272" s="104"/>
      <c r="DY272" s="104"/>
      <c r="DZ272" s="104"/>
      <c r="EA272" s="104"/>
      <c r="EB272" s="104"/>
      <c r="EC272" s="104"/>
      <c r="ED272" s="104"/>
      <c r="EE272" s="104"/>
      <c r="EF272" s="104"/>
      <c r="EG272" s="104"/>
      <c r="EH272" s="104"/>
      <c r="EI272" s="104"/>
      <c r="EJ272" s="104"/>
      <c r="EK272" s="104"/>
      <c r="EL272" s="104"/>
      <c r="EM272" s="104"/>
      <c r="EN272" s="104"/>
      <c r="EO272" s="104"/>
      <c r="EP272" s="104"/>
      <c r="EQ272" s="104"/>
      <c r="ER272" s="104"/>
      <c r="ES272" s="104"/>
      <c r="ET272" s="104"/>
      <c r="EU272" s="104"/>
      <c r="EV272" s="104"/>
      <c r="EW272" s="104"/>
      <c r="EX272" s="104"/>
      <c r="EY272" s="104"/>
      <c r="EZ272" s="104"/>
      <c r="FA272" s="104"/>
      <c r="FB272" s="104"/>
      <c r="FC272" s="104"/>
      <c r="FD272" s="104"/>
      <c r="FE272" s="104"/>
      <c r="FF272" s="104"/>
      <c r="FG272" s="104"/>
      <c r="FH272" s="104"/>
      <c r="FI272" s="104"/>
      <c r="FJ272" s="104"/>
      <c r="FK272" s="104"/>
      <c r="FL272" s="104"/>
      <c r="FM272" s="104"/>
      <c r="FN272" s="104"/>
      <c r="FO272" s="104"/>
      <c r="FP272" s="104"/>
      <c r="FQ272" s="104"/>
      <c r="FR272" s="104"/>
      <c r="FS272" s="104"/>
      <c r="FT272" s="104"/>
      <c r="FU272" s="104"/>
      <c r="FV272" s="104"/>
      <c r="FW272" s="104"/>
      <c r="FX272" s="104"/>
      <c r="FY272" s="104"/>
      <c r="FZ272" s="104"/>
      <c r="GA272" s="104"/>
      <c r="GB272" s="104"/>
      <c r="GC272" s="104"/>
      <c r="GD272" s="104"/>
      <c r="GE272" s="104"/>
      <c r="GF272" s="104"/>
      <c r="GG272" s="104"/>
      <c r="GH272" s="104"/>
      <c r="GI272" s="104"/>
      <c r="GJ272" s="104"/>
      <c r="GK272" s="104"/>
      <c r="GL272" s="104"/>
      <c r="GM272" s="104"/>
      <c r="GN272" s="104"/>
      <c r="GO272" s="104"/>
      <c r="GP272" s="104"/>
      <c r="GQ272" s="104"/>
      <c r="GR272" s="104"/>
      <c r="GS272" s="104"/>
      <c r="GT272" s="104"/>
      <c r="GU272" s="104"/>
      <c r="GV272" s="104"/>
      <c r="GW272" s="104"/>
      <c r="GX272" s="104"/>
      <c r="GY272" s="104"/>
      <c r="GZ272" s="104"/>
      <c r="HA272" s="104"/>
      <c r="HB272" s="104"/>
      <c r="HC272" s="104"/>
      <c r="HD272" s="104"/>
      <c r="HE272" s="104"/>
      <c r="HF272" s="104"/>
      <c r="HG272" s="104"/>
      <c r="HH272" s="104"/>
      <c r="HI272" s="104"/>
      <c r="HJ272" s="104"/>
      <c r="HK272" s="104"/>
      <c r="HL272" s="104"/>
      <c r="HM272" s="104"/>
      <c r="HN272" s="104"/>
      <c r="HO272" s="104"/>
      <c r="HP272" s="104"/>
      <c r="HQ272" s="104"/>
      <c r="HR272" s="104"/>
      <c r="HS272" s="104"/>
      <c r="HT272" s="104"/>
      <c r="HU272" s="104"/>
      <c r="HV272" s="104"/>
      <c r="HW272" s="104"/>
      <c r="HX272" s="104"/>
      <c r="HY272" s="104"/>
      <c r="HZ272" s="104"/>
      <c r="IA272" s="104"/>
      <c r="IB272" s="104"/>
      <c r="IC272" s="104"/>
      <c r="ID272" s="104"/>
      <c r="IE272" s="104"/>
      <c r="IF272" s="104"/>
      <c r="IG272" s="104"/>
      <c r="IH272" s="104"/>
      <c r="II272" s="104"/>
      <c r="IJ272" s="104"/>
      <c r="IK272" s="104"/>
      <c r="IL272" s="104"/>
      <c r="IM272" s="104"/>
      <c r="IN272" s="104"/>
      <c r="IO272" s="104"/>
      <c r="IP272" s="104"/>
      <c r="IQ272" s="104"/>
      <c r="IR272" s="104"/>
      <c r="IS272" s="104"/>
      <c r="IT272" s="104"/>
      <c r="IU272" s="104"/>
    </row>
    <row r="273" spans="1:255" ht="30" x14ac:dyDescent="0.25">
      <c r="A273" s="110">
        <v>419</v>
      </c>
      <c r="B273" s="113" t="s">
        <v>151</v>
      </c>
      <c r="C273" s="114" t="s">
        <v>254</v>
      </c>
      <c r="D273" s="113" t="s">
        <v>592</v>
      </c>
      <c r="E273" s="113" t="s">
        <v>178</v>
      </c>
      <c r="F273" s="110" t="s">
        <v>639</v>
      </c>
      <c r="G273" s="113" t="s">
        <v>633</v>
      </c>
      <c r="H273" s="113" t="s">
        <v>640</v>
      </c>
      <c r="I273" s="113" t="s">
        <v>850</v>
      </c>
      <c r="J273" s="113" t="s">
        <v>596</v>
      </c>
      <c r="K273" s="113" t="s">
        <v>12</v>
      </c>
      <c r="L273" s="117">
        <v>0</v>
      </c>
      <c r="M273" s="117">
        <v>15</v>
      </c>
      <c r="N273" s="118" t="s">
        <v>13</v>
      </c>
      <c r="O273" s="113" t="s">
        <v>126</v>
      </c>
      <c r="P273" s="113" t="s">
        <v>126</v>
      </c>
      <c r="Q273" s="115" t="s">
        <v>127</v>
      </c>
      <c r="R273" s="113"/>
      <c r="S273" s="113" t="s">
        <v>1483</v>
      </c>
      <c r="T273" s="113" t="s">
        <v>1558</v>
      </c>
      <c r="U273" s="114" t="s">
        <v>191</v>
      </c>
      <c r="V273" s="114" t="s">
        <v>196</v>
      </c>
      <c r="W273" s="113"/>
      <c r="X273" s="113"/>
      <c r="Y273" s="113"/>
      <c r="Z273" s="138"/>
      <c r="AA273" s="113"/>
      <c r="AB273" s="113"/>
      <c r="AC273" s="113"/>
      <c r="AD273" s="113"/>
      <c r="AE273" s="113"/>
      <c r="AF273" s="113"/>
      <c r="AG273" s="113"/>
      <c r="AH273" s="113"/>
      <c r="AI273" s="109"/>
      <c r="AJ273" s="111"/>
      <c r="AK273" s="104"/>
      <c r="AL273" s="104"/>
      <c r="AM273" s="104"/>
      <c r="AN273" s="104"/>
      <c r="AO273" s="104"/>
      <c r="AP273" s="104"/>
      <c r="AQ273" s="104"/>
      <c r="AR273" s="104"/>
      <c r="AS273" s="104"/>
      <c r="AT273" s="104"/>
      <c r="AU273" s="104"/>
      <c r="AV273" s="104"/>
      <c r="AW273" s="104"/>
      <c r="AX273" s="104"/>
      <c r="AY273" s="104"/>
      <c r="AZ273" s="104"/>
      <c r="BA273" s="104"/>
      <c r="BB273" s="104"/>
      <c r="BC273" s="104"/>
      <c r="BD273" s="104"/>
      <c r="BE273" s="104"/>
      <c r="BF273" s="104"/>
      <c r="BG273" s="104"/>
      <c r="BH273" s="104"/>
      <c r="BI273" s="104"/>
      <c r="BJ273" s="104"/>
      <c r="BK273" s="104"/>
      <c r="BL273" s="104"/>
      <c r="BM273" s="104"/>
      <c r="BN273" s="104"/>
      <c r="BO273" s="104"/>
      <c r="BP273" s="104"/>
      <c r="BQ273" s="104"/>
      <c r="BR273" s="104"/>
      <c r="BS273" s="104"/>
      <c r="BT273" s="104"/>
      <c r="BU273" s="104"/>
      <c r="BV273" s="104"/>
      <c r="BW273" s="104"/>
      <c r="BX273" s="104"/>
      <c r="BY273" s="104"/>
      <c r="BZ273" s="104"/>
      <c r="CA273" s="104"/>
      <c r="CB273" s="104"/>
      <c r="CC273" s="104"/>
      <c r="CD273" s="104"/>
      <c r="CE273" s="104"/>
      <c r="CF273" s="104"/>
      <c r="CG273" s="104"/>
      <c r="CH273" s="104"/>
      <c r="CI273" s="104"/>
      <c r="CJ273" s="104"/>
      <c r="CK273" s="104"/>
      <c r="CL273" s="104"/>
      <c r="CM273" s="104"/>
      <c r="CN273" s="104"/>
      <c r="CO273" s="104"/>
      <c r="CP273" s="104"/>
      <c r="CQ273" s="104"/>
      <c r="CR273" s="104"/>
      <c r="CS273" s="104"/>
      <c r="CT273" s="104"/>
      <c r="CU273" s="104"/>
      <c r="CV273" s="104"/>
      <c r="CW273" s="104"/>
      <c r="CX273" s="104"/>
      <c r="CY273" s="104"/>
      <c r="CZ273" s="104"/>
      <c r="DA273" s="104"/>
      <c r="DB273" s="104"/>
      <c r="DC273" s="104"/>
      <c r="DD273" s="104"/>
      <c r="DE273" s="104"/>
      <c r="DF273" s="104"/>
      <c r="DG273" s="104"/>
      <c r="DH273" s="104"/>
      <c r="DI273" s="104"/>
      <c r="DJ273" s="104"/>
      <c r="DK273" s="104"/>
      <c r="DL273" s="104"/>
      <c r="DM273" s="104"/>
      <c r="DN273" s="104"/>
      <c r="DO273" s="104"/>
      <c r="DP273" s="104"/>
      <c r="DQ273" s="104"/>
      <c r="DR273" s="104"/>
      <c r="DS273" s="104"/>
      <c r="DT273" s="104"/>
      <c r="DU273" s="104"/>
      <c r="DV273" s="104"/>
      <c r="DW273" s="104"/>
      <c r="DX273" s="104"/>
      <c r="DY273" s="104"/>
      <c r="DZ273" s="104"/>
      <c r="EA273" s="104"/>
      <c r="EB273" s="104"/>
      <c r="EC273" s="104"/>
      <c r="ED273" s="104"/>
      <c r="EE273" s="104"/>
      <c r="EF273" s="104"/>
      <c r="EG273" s="104"/>
      <c r="EH273" s="104"/>
      <c r="EI273" s="104"/>
      <c r="EJ273" s="104"/>
      <c r="EK273" s="104"/>
      <c r="EL273" s="104"/>
      <c r="EM273" s="104"/>
      <c r="EN273" s="104"/>
      <c r="EO273" s="104"/>
      <c r="EP273" s="104"/>
      <c r="EQ273" s="104"/>
      <c r="ER273" s="104"/>
      <c r="ES273" s="104"/>
      <c r="ET273" s="104"/>
      <c r="EU273" s="104"/>
      <c r="EV273" s="104"/>
      <c r="EW273" s="104"/>
      <c r="EX273" s="104"/>
      <c r="EY273" s="104"/>
      <c r="EZ273" s="104"/>
      <c r="FA273" s="104"/>
      <c r="FB273" s="104"/>
      <c r="FC273" s="104"/>
      <c r="FD273" s="104"/>
      <c r="FE273" s="104"/>
      <c r="FF273" s="104"/>
      <c r="FG273" s="104"/>
      <c r="FH273" s="104"/>
      <c r="FI273" s="104"/>
      <c r="FJ273" s="104"/>
      <c r="FK273" s="104"/>
      <c r="FL273" s="104"/>
      <c r="FM273" s="104"/>
      <c r="FN273" s="104"/>
      <c r="FO273" s="104"/>
      <c r="FP273" s="104"/>
      <c r="FQ273" s="104"/>
      <c r="FR273" s="104"/>
      <c r="FS273" s="104"/>
      <c r="FT273" s="104"/>
      <c r="FU273" s="104"/>
      <c r="FV273" s="104"/>
      <c r="FW273" s="104"/>
      <c r="FX273" s="104"/>
      <c r="FY273" s="104"/>
      <c r="FZ273" s="104"/>
      <c r="GA273" s="104"/>
      <c r="GB273" s="104"/>
      <c r="GC273" s="104"/>
      <c r="GD273" s="104"/>
      <c r="GE273" s="104"/>
      <c r="GF273" s="104"/>
      <c r="GG273" s="104"/>
      <c r="GH273" s="104"/>
      <c r="GI273" s="104"/>
      <c r="GJ273" s="104"/>
      <c r="GK273" s="104"/>
      <c r="GL273" s="104"/>
      <c r="GM273" s="104"/>
      <c r="GN273" s="104"/>
      <c r="GO273" s="104"/>
      <c r="GP273" s="104"/>
      <c r="GQ273" s="104"/>
      <c r="GR273" s="104"/>
      <c r="GS273" s="104"/>
      <c r="GT273" s="104"/>
      <c r="GU273" s="104"/>
      <c r="GV273" s="104"/>
      <c r="GW273" s="104"/>
      <c r="GX273" s="104"/>
      <c r="GY273" s="104"/>
      <c r="GZ273" s="104"/>
      <c r="HA273" s="104"/>
      <c r="HB273" s="104"/>
      <c r="HC273" s="104"/>
      <c r="HD273" s="104"/>
      <c r="HE273" s="104"/>
      <c r="HF273" s="104"/>
      <c r="HG273" s="104"/>
      <c r="HH273" s="104"/>
      <c r="HI273" s="104"/>
      <c r="HJ273" s="104"/>
      <c r="HK273" s="104"/>
      <c r="HL273" s="104"/>
      <c r="HM273" s="104"/>
      <c r="HN273" s="104"/>
      <c r="HO273" s="104"/>
      <c r="HP273" s="104"/>
      <c r="HQ273" s="104"/>
      <c r="HR273" s="104"/>
      <c r="HS273" s="104"/>
      <c r="HT273" s="104"/>
      <c r="HU273" s="104"/>
      <c r="HV273" s="104"/>
      <c r="HW273" s="104"/>
      <c r="HX273" s="104"/>
      <c r="HY273" s="104"/>
      <c r="HZ273" s="104"/>
      <c r="IA273" s="104"/>
      <c r="IB273" s="104"/>
      <c r="IC273" s="104"/>
      <c r="ID273" s="104"/>
      <c r="IE273" s="104"/>
      <c r="IF273" s="104"/>
      <c r="IG273" s="104"/>
      <c r="IH273" s="104"/>
      <c r="II273" s="104"/>
      <c r="IJ273" s="104"/>
      <c r="IK273" s="104"/>
      <c r="IL273" s="104"/>
      <c r="IM273" s="104"/>
      <c r="IN273" s="104"/>
      <c r="IO273" s="104"/>
      <c r="IP273" s="104"/>
      <c r="IQ273" s="104"/>
      <c r="IR273" s="104"/>
      <c r="IS273" s="104"/>
      <c r="IT273" s="104"/>
      <c r="IU273" s="104"/>
    </row>
    <row r="274" spans="1:255" ht="30" x14ac:dyDescent="0.25">
      <c r="A274" s="109">
        <v>420</v>
      </c>
      <c r="B274" s="113" t="s">
        <v>151</v>
      </c>
      <c r="C274" s="114" t="s">
        <v>254</v>
      </c>
      <c r="D274" s="113" t="s">
        <v>592</v>
      </c>
      <c r="E274" s="113" t="s">
        <v>65</v>
      </c>
      <c r="F274" s="110" t="s">
        <v>641</v>
      </c>
      <c r="G274" s="113" t="s">
        <v>642</v>
      </c>
      <c r="H274" s="113" t="s">
        <v>643</v>
      </c>
      <c r="I274" s="113" t="s">
        <v>851</v>
      </c>
      <c r="J274" s="113" t="s">
        <v>596</v>
      </c>
      <c r="K274" s="113" t="s">
        <v>12</v>
      </c>
      <c r="L274" s="117">
        <v>0</v>
      </c>
      <c r="M274" s="117">
        <v>15</v>
      </c>
      <c r="N274" s="118" t="s">
        <v>13</v>
      </c>
      <c r="O274" s="113" t="s">
        <v>126</v>
      </c>
      <c r="P274" s="113" t="s">
        <v>126</v>
      </c>
      <c r="Q274" s="115" t="s">
        <v>127</v>
      </c>
      <c r="R274" s="113"/>
      <c r="S274" s="119" t="s">
        <v>1484</v>
      </c>
      <c r="T274" s="113" t="s">
        <v>1548</v>
      </c>
      <c r="U274" s="114" t="s">
        <v>147</v>
      </c>
      <c r="V274" s="121" t="s">
        <v>196</v>
      </c>
      <c r="W274" s="113"/>
      <c r="X274" s="113"/>
      <c r="Y274" s="113"/>
      <c r="Z274" s="138"/>
      <c r="AA274" s="113"/>
      <c r="AB274" s="113"/>
      <c r="AC274" s="113"/>
      <c r="AD274" s="113"/>
      <c r="AE274" s="113"/>
      <c r="AF274" s="113"/>
      <c r="AG274" s="113"/>
      <c r="AH274" s="113"/>
      <c r="AI274" s="109"/>
      <c r="AJ274" s="111"/>
      <c r="AK274" s="104"/>
      <c r="AL274" s="104"/>
      <c r="AM274" s="104"/>
      <c r="AN274" s="104"/>
      <c r="AO274" s="104"/>
      <c r="AP274" s="104"/>
      <c r="AQ274" s="104"/>
      <c r="AR274" s="104"/>
      <c r="AS274" s="104"/>
      <c r="AT274" s="104"/>
      <c r="AU274" s="104"/>
      <c r="AV274" s="104"/>
      <c r="AW274" s="104"/>
      <c r="AX274" s="104"/>
      <c r="AY274" s="104"/>
      <c r="AZ274" s="104"/>
      <c r="BA274" s="104"/>
      <c r="BB274" s="104"/>
      <c r="BC274" s="104"/>
      <c r="BD274" s="104"/>
      <c r="BE274" s="104"/>
      <c r="BF274" s="104"/>
      <c r="BG274" s="104"/>
      <c r="BH274" s="104"/>
      <c r="BI274" s="104"/>
      <c r="BJ274" s="104"/>
      <c r="BK274" s="104"/>
      <c r="BL274" s="104"/>
      <c r="BM274" s="104"/>
      <c r="BN274" s="104"/>
      <c r="BO274" s="104"/>
      <c r="BP274" s="104"/>
      <c r="BQ274" s="104"/>
      <c r="BR274" s="104"/>
      <c r="BS274" s="104"/>
      <c r="BT274" s="104"/>
      <c r="BU274" s="104"/>
      <c r="BV274" s="104"/>
      <c r="BW274" s="104"/>
      <c r="BX274" s="104"/>
      <c r="BY274" s="104"/>
      <c r="BZ274" s="104"/>
      <c r="CA274" s="104"/>
      <c r="CB274" s="104"/>
      <c r="CC274" s="104"/>
      <c r="CD274" s="104"/>
      <c r="CE274" s="104"/>
      <c r="CF274" s="104"/>
      <c r="CG274" s="104"/>
      <c r="CH274" s="104"/>
      <c r="CI274" s="104"/>
      <c r="CJ274" s="104"/>
      <c r="CK274" s="104"/>
      <c r="CL274" s="104"/>
      <c r="CM274" s="104"/>
      <c r="CN274" s="104"/>
      <c r="CO274" s="104"/>
      <c r="CP274" s="104"/>
      <c r="CQ274" s="104"/>
      <c r="CR274" s="104"/>
      <c r="CS274" s="104"/>
      <c r="CT274" s="104"/>
      <c r="CU274" s="104"/>
      <c r="CV274" s="104"/>
      <c r="CW274" s="104"/>
      <c r="CX274" s="104"/>
      <c r="CY274" s="104"/>
      <c r="CZ274" s="104"/>
      <c r="DA274" s="104"/>
      <c r="DB274" s="104"/>
      <c r="DC274" s="104"/>
      <c r="DD274" s="104"/>
      <c r="DE274" s="104"/>
      <c r="DF274" s="104"/>
      <c r="DG274" s="104"/>
      <c r="DH274" s="104"/>
      <c r="DI274" s="104"/>
      <c r="DJ274" s="104"/>
      <c r="DK274" s="104"/>
      <c r="DL274" s="104"/>
      <c r="DM274" s="104"/>
      <c r="DN274" s="104"/>
      <c r="DO274" s="104"/>
      <c r="DP274" s="104"/>
      <c r="DQ274" s="104"/>
      <c r="DR274" s="104"/>
      <c r="DS274" s="104"/>
      <c r="DT274" s="104"/>
      <c r="DU274" s="104"/>
      <c r="DV274" s="104"/>
      <c r="DW274" s="104"/>
      <c r="DX274" s="104"/>
      <c r="DY274" s="104"/>
      <c r="DZ274" s="104"/>
      <c r="EA274" s="104"/>
      <c r="EB274" s="104"/>
      <c r="EC274" s="104"/>
      <c r="ED274" s="104"/>
      <c r="EE274" s="104"/>
      <c r="EF274" s="104"/>
      <c r="EG274" s="104"/>
      <c r="EH274" s="104"/>
      <c r="EI274" s="104"/>
      <c r="EJ274" s="104"/>
      <c r="EK274" s="104"/>
      <c r="EL274" s="104"/>
      <c r="EM274" s="104"/>
      <c r="EN274" s="104"/>
      <c r="EO274" s="104"/>
      <c r="EP274" s="104"/>
      <c r="EQ274" s="104"/>
      <c r="ER274" s="104"/>
      <c r="ES274" s="104"/>
      <c r="ET274" s="104"/>
      <c r="EU274" s="104"/>
      <c r="EV274" s="104"/>
      <c r="EW274" s="104"/>
      <c r="EX274" s="104"/>
      <c r="EY274" s="104"/>
      <c r="EZ274" s="104"/>
      <c r="FA274" s="104"/>
      <c r="FB274" s="104"/>
      <c r="FC274" s="104"/>
      <c r="FD274" s="104"/>
      <c r="FE274" s="104"/>
      <c r="FF274" s="104"/>
      <c r="FG274" s="104"/>
      <c r="FH274" s="104"/>
      <c r="FI274" s="104"/>
      <c r="FJ274" s="104"/>
      <c r="FK274" s="104"/>
      <c r="FL274" s="104"/>
      <c r="FM274" s="104"/>
      <c r="FN274" s="104"/>
      <c r="FO274" s="104"/>
      <c r="FP274" s="104"/>
      <c r="FQ274" s="104"/>
      <c r="FR274" s="104"/>
      <c r="FS274" s="104"/>
      <c r="FT274" s="104"/>
      <c r="FU274" s="104"/>
      <c r="FV274" s="104"/>
      <c r="FW274" s="104"/>
      <c r="FX274" s="104"/>
      <c r="FY274" s="104"/>
      <c r="FZ274" s="104"/>
      <c r="GA274" s="104"/>
      <c r="GB274" s="104"/>
      <c r="GC274" s="104"/>
      <c r="GD274" s="104"/>
      <c r="GE274" s="104"/>
      <c r="GF274" s="104"/>
      <c r="GG274" s="104"/>
      <c r="GH274" s="104"/>
      <c r="GI274" s="104"/>
      <c r="GJ274" s="104"/>
      <c r="GK274" s="104"/>
      <c r="GL274" s="104"/>
      <c r="GM274" s="104"/>
      <c r="GN274" s="104"/>
      <c r="GO274" s="104"/>
      <c r="GP274" s="104"/>
      <c r="GQ274" s="104"/>
      <c r="GR274" s="104"/>
      <c r="GS274" s="104"/>
      <c r="GT274" s="104"/>
      <c r="GU274" s="104"/>
      <c r="GV274" s="104"/>
      <c r="GW274" s="104"/>
      <c r="GX274" s="104"/>
      <c r="GY274" s="104"/>
      <c r="GZ274" s="104"/>
      <c r="HA274" s="104"/>
      <c r="HB274" s="104"/>
      <c r="HC274" s="104"/>
      <c r="HD274" s="104"/>
      <c r="HE274" s="104"/>
      <c r="HF274" s="104"/>
      <c r="HG274" s="104"/>
      <c r="HH274" s="104"/>
      <c r="HI274" s="104"/>
      <c r="HJ274" s="104"/>
      <c r="HK274" s="104"/>
      <c r="HL274" s="104"/>
      <c r="HM274" s="104"/>
      <c r="HN274" s="104"/>
      <c r="HO274" s="104"/>
      <c r="HP274" s="104"/>
      <c r="HQ274" s="104"/>
      <c r="HR274" s="104"/>
      <c r="HS274" s="104"/>
      <c r="HT274" s="104"/>
      <c r="HU274" s="104"/>
      <c r="HV274" s="104"/>
      <c r="HW274" s="104"/>
      <c r="HX274" s="104"/>
      <c r="HY274" s="104"/>
      <c r="HZ274" s="104"/>
      <c r="IA274" s="104"/>
      <c r="IB274" s="104"/>
      <c r="IC274" s="104"/>
      <c r="ID274" s="104"/>
      <c r="IE274" s="104"/>
      <c r="IF274" s="104"/>
      <c r="IG274" s="104"/>
      <c r="IH274" s="104"/>
      <c r="II274" s="104"/>
      <c r="IJ274" s="104"/>
      <c r="IK274" s="104"/>
      <c r="IL274" s="104"/>
      <c r="IM274" s="104"/>
      <c r="IN274" s="104"/>
      <c r="IO274" s="104"/>
      <c r="IP274" s="104"/>
      <c r="IQ274" s="104"/>
      <c r="IR274" s="104"/>
      <c r="IS274" s="104"/>
      <c r="IT274" s="104"/>
      <c r="IU274" s="104"/>
    </row>
    <row r="275" spans="1:255" ht="30" x14ac:dyDescent="0.25">
      <c r="A275" s="110">
        <v>421</v>
      </c>
      <c r="B275" s="113" t="s">
        <v>151</v>
      </c>
      <c r="C275" s="114" t="s">
        <v>254</v>
      </c>
      <c r="D275" s="113" t="s">
        <v>592</v>
      </c>
      <c r="E275" s="113" t="s">
        <v>15</v>
      </c>
      <c r="F275" s="110" t="s">
        <v>644</v>
      </c>
      <c r="G275" s="113" t="s">
        <v>642</v>
      </c>
      <c r="H275" s="113" t="s">
        <v>645</v>
      </c>
      <c r="I275" s="113" t="s">
        <v>852</v>
      </c>
      <c r="J275" s="113" t="s">
        <v>596</v>
      </c>
      <c r="K275" s="113" t="s">
        <v>12</v>
      </c>
      <c r="L275" s="117">
        <v>0</v>
      </c>
      <c r="M275" s="117">
        <v>15</v>
      </c>
      <c r="N275" s="118" t="s">
        <v>13</v>
      </c>
      <c r="O275" s="113" t="s">
        <v>126</v>
      </c>
      <c r="P275" s="113" t="s">
        <v>126</v>
      </c>
      <c r="Q275" s="115" t="s">
        <v>127</v>
      </c>
      <c r="R275" s="113"/>
      <c r="S275" s="119" t="s">
        <v>1485</v>
      </c>
      <c r="T275" s="113" t="s">
        <v>1559</v>
      </c>
      <c r="U275" s="114" t="s">
        <v>147</v>
      </c>
      <c r="V275" s="121" t="s">
        <v>196</v>
      </c>
      <c r="W275" s="113"/>
      <c r="X275" s="113"/>
      <c r="Y275" s="113"/>
      <c r="Z275" s="138"/>
      <c r="AA275" s="113"/>
      <c r="AB275" s="113"/>
      <c r="AC275" s="113"/>
      <c r="AD275" s="113"/>
      <c r="AE275" s="113"/>
      <c r="AF275" s="113"/>
      <c r="AG275" s="113"/>
      <c r="AH275" s="113"/>
      <c r="AI275" s="109"/>
      <c r="AJ275" s="111"/>
      <c r="AK275" s="104"/>
      <c r="AL275" s="104"/>
      <c r="AM275" s="104"/>
      <c r="AN275" s="104"/>
      <c r="AO275" s="104"/>
      <c r="AP275" s="104"/>
      <c r="AQ275" s="104"/>
      <c r="AR275" s="104"/>
      <c r="AS275" s="104"/>
      <c r="AT275" s="104"/>
      <c r="AU275" s="104"/>
      <c r="AV275" s="104"/>
      <c r="AW275" s="104"/>
      <c r="AX275" s="104"/>
      <c r="AY275" s="104"/>
      <c r="AZ275" s="104"/>
      <c r="BA275" s="104"/>
      <c r="BB275" s="104"/>
      <c r="BC275" s="104"/>
      <c r="BD275" s="104"/>
      <c r="BE275" s="104"/>
      <c r="BF275" s="104"/>
      <c r="BG275" s="104"/>
      <c r="BH275" s="104"/>
      <c r="BI275" s="104"/>
      <c r="BJ275" s="104"/>
      <c r="BK275" s="104"/>
      <c r="BL275" s="104"/>
      <c r="BM275" s="104"/>
      <c r="BN275" s="104"/>
      <c r="BO275" s="104"/>
      <c r="BP275" s="104"/>
      <c r="BQ275" s="104"/>
      <c r="BR275" s="104"/>
      <c r="BS275" s="104"/>
      <c r="BT275" s="104"/>
      <c r="BU275" s="104"/>
      <c r="BV275" s="104"/>
      <c r="BW275" s="104"/>
      <c r="BX275" s="104"/>
      <c r="BY275" s="104"/>
      <c r="BZ275" s="104"/>
      <c r="CA275" s="104"/>
      <c r="CB275" s="104"/>
      <c r="CC275" s="104"/>
      <c r="CD275" s="104"/>
      <c r="CE275" s="104"/>
      <c r="CF275" s="104"/>
      <c r="CG275" s="104"/>
      <c r="CH275" s="104"/>
      <c r="CI275" s="104"/>
      <c r="CJ275" s="104"/>
      <c r="CK275" s="104"/>
      <c r="CL275" s="104"/>
      <c r="CM275" s="104"/>
      <c r="CN275" s="104"/>
      <c r="CO275" s="104"/>
      <c r="CP275" s="104"/>
      <c r="CQ275" s="104"/>
      <c r="CR275" s="104"/>
      <c r="CS275" s="104"/>
      <c r="CT275" s="104"/>
      <c r="CU275" s="104"/>
      <c r="CV275" s="104"/>
      <c r="CW275" s="104"/>
      <c r="CX275" s="104"/>
      <c r="CY275" s="104"/>
      <c r="CZ275" s="104"/>
      <c r="DA275" s="104"/>
      <c r="DB275" s="104"/>
      <c r="DC275" s="104"/>
      <c r="DD275" s="104"/>
      <c r="DE275" s="104"/>
      <c r="DF275" s="104"/>
      <c r="DG275" s="104"/>
      <c r="DH275" s="104"/>
      <c r="DI275" s="104"/>
      <c r="DJ275" s="104"/>
      <c r="DK275" s="104"/>
      <c r="DL275" s="104"/>
      <c r="DM275" s="104"/>
      <c r="DN275" s="104"/>
      <c r="DO275" s="104"/>
      <c r="DP275" s="104"/>
      <c r="DQ275" s="104"/>
      <c r="DR275" s="104"/>
      <c r="DS275" s="104"/>
      <c r="DT275" s="104"/>
      <c r="DU275" s="104"/>
      <c r="DV275" s="104"/>
      <c r="DW275" s="104"/>
      <c r="DX275" s="104"/>
      <c r="DY275" s="104"/>
      <c r="DZ275" s="104"/>
      <c r="EA275" s="104"/>
      <c r="EB275" s="104"/>
      <c r="EC275" s="104"/>
      <c r="ED275" s="104"/>
      <c r="EE275" s="104"/>
      <c r="EF275" s="104"/>
      <c r="EG275" s="104"/>
      <c r="EH275" s="104"/>
      <c r="EI275" s="104"/>
      <c r="EJ275" s="104"/>
      <c r="EK275" s="104"/>
      <c r="EL275" s="104"/>
      <c r="EM275" s="104"/>
      <c r="EN275" s="104"/>
      <c r="EO275" s="104"/>
      <c r="EP275" s="104"/>
      <c r="EQ275" s="104"/>
      <c r="ER275" s="104"/>
      <c r="ES275" s="104"/>
      <c r="ET275" s="104"/>
      <c r="EU275" s="104"/>
      <c r="EV275" s="104"/>
      <c r="EW275" s="104"/>
      <c r="EX275" s="104"/>
      <c r="EY275" s="104"/>
      <c r="EZ275" s="104"/>
      <c r="FA275" s="104"/>
      <c r="FB275" s="104"/>
      <c r="FC275" s="104"/>
      <c r="FD275" s="104"/>
      <c r="FE275" s="104"/>
      <c r="FF275" s="104"/>
      <c r="FG275" s="104"/>
      <c r="FH275" s="104"/>
      <c r="FI275" s="104"/>
      <c r="FJ275" s="104"/>
      <c r="FK275" s="104"/>
      <c r="FL275" s="104"/>
      <c r="FM275" s="104"/>
      <c r="FN275" s="104"/>
      <c r="FO275" s="104"/>
      <c r="FP275" s="104"/>
      <c r="FQ275" s="104"/>
      <c r="FR275" s="104"/>
      <c r="FS275" s="104"/>
      <c r="FT275" s="104"/>
      <c r="FU275" s="104"/>
      <c r="FV275" s="104"/>
      <c r="FW275" s="104"/>
      <c r="FX275" s="104"/>
      <c r="FY275" s="104"/>
      <c r="FZ275" s="104"/>
      <c r="GA275" s="104"/>
      <c r="GB275" s="104"/>
      <c r="GC275" s="104"/>
      <c r="GD275" s="104"/>
      <c r="GE275" s="104"/>
      <c r="GF275" s="104"/>
      <c r="GG275" s="104"/>
      <c r="GH275" s="104"/>
      <c r="GI275" s="104"/>
      <c r="GJ275" s="104"/>
      <c r="GK275" s="104"/>
      <c r="GL275" s="104"/>
      <c r="GM275" s="104"/>
      <c r="GN275" s="104"/>
      <c r="GO275" s="104"/>
      <c r="GP275" s="104"/>
      <c r="GQ275" s="104"/>
      <c r="GR275" s="104"/>
      <c r="GS275" s="104"/>
      <c r="GT275" s="104"/>
      <c r="GU275" s="104"/>
      <c r="GV275" s="104"/>
      <c r="GW275" s="104"/>
      <c r="GX275" s="104"/>
      <c r="GY275" s="104"/>
      <c r="GZ275" s="104"/>
      <c r="HA275" s="104"/>
      <c r="HB275" s="104"/>
      <c r="HC275" s="104"/>
      <c r="HD275" s="104"/>
      <c r="HE275" s="104"/>
      <c r="HF275" s="104"/>
      <c r="HG275" s="104"/>
      <c r="HH275" s="104"/>
      <c r="HI275" s="104"/>
      <c r="HJ275" s="104"/>
      <c r="HK275" s="104"/>
      <c r="HL275" s="104"/>
      <c r="HM275" s="104"/>
      <c r="HN275" s="104"/>
      <c r="HO275" s="104"/>
      <c r="HP275" s="104"/>
      <c r="HQ275" s="104"/>
      <c r="HR275" s="104"/>
      <c r="HS275" s="104"/>
      <c r="HT275" s="104"/>
      <c r="HU275" s="104"/>
      <c r="HV275" s="104"/>
      <c r="HW275" s="104"/>
      <c r="HX275" s="104"/>
      <c r="HY275" s="104"/>
      <c r="HZ275" s="104"/>
      <c r="IA275" s="104"/>
      <c r="IB275" s="104"/>
      <c r="IC275" s="104"/>
      <c r="ID275" s="104"/>
      <c r="IE275" s="104"/>
      <c r="IF275" s="104"/>
      <c r="IG275" s="104"/>
      <c r="IH275" s="104"/>
      <c r="II275" s="104"/>
      <c r="IJ275" s="104"/>
      <c r="IK275" s="104"/>
      <c r="IL275" s="104"/>
      <c r="IM275" s="104"/>
      <c r="IN275" s="104"/>
      <c r="IO275" s="104"/>
      <c r="IP275" s="104"/>
      <c r="IQ275" s="104"/>
      <c r="IR275" s="104"/>
      <c r="IS275" s="104"/>
      <c r="IT275" s="104"/>
      <c r="IU275" s="104"/>
    </row>
    <row r="276" spans="1:255" ht="30" x14ac:dyDescent="0.25">
      <c r="A276" s="109">
        <v>422</v>
      </c>
      <c r="B276" s="113" t="s">
        <v>151</v>
      </c>
      <c r="C276" s="114" t="s">
        <v>254</v>
      </c>
      <c r="D276" s="113" t="s">
        <v>592</v>
      </c>
      <c r="E276" s="113" t="s">
        <v>117</v>
      </c>
      <c r="F276" s="110" t="s">
        <v>646</v>
      </c>
      <c r="G276" s="113" t="s">
        <v>642</v>
      </c>
      <c r="H276" s="113" t="s">
        <v>647</v>
      </c>
      <c r="I276" s="113" t="s">
        <v>853</v>
      </c>
      <c r="J276" s="113" t="s">
        <v>596</v>
      </c>
      <c r="K276" s="113" t="s">
        <v>12</v>
      </c>
      <c r="L276" s="117">
        <v>0</v>
      </c>
      <c r="M276" s="117">
        <v>15</v>
      </c>
      <c r="N276" s="118" t="s">
        <v>13</v>
      </c>
      <c r="O276" s="113" t="s">
        <v>126</v>
      </c>
      <c r="P276" s="113" t="s">
        <v>126</v>
      </c>
      <c r="Q276" s="115" t="s">
        <v>127</v>
      </c>
      <c r="R276" s="113"/>
      <c r="S276" s="113" t="s">
        <v>1486</v>
      </c>
      <c r="T276" s="113" t="s">
        <v>1560</v>
      </c>
      <c r="U276" s="114" t="s">
        <v>191</v>
      </c>
      <c r="V276" s="114" t="s">
        <v>196</v>
      </c>
      <c r="W276" s="113"/>
      <c r="X276" s="113"/>
      <c r="Y276" s="113"/>
      <c r="Z276" s="138"/>
      <c r="AA276" s="113"/>
      <c r="AB276" s="113"/>
      <c r="AC276" s="113"/>
      <c r="AD276" s="113"/>
      <c r="AE276" s="113"/>
      <c r="AF276" s="113"/>
      <c r="AG276" s="113"/>
      <c r="AH276" s="113"/>
      <c r="AI276" s="109"/>
      <c r="AJ276" s="111"/>
      <c r="AK276" s="104"/>
      <c r="AL276" s="104"/>
      <c r="AM276" s="104"/>
      <c r="AN276" s="104"/>
      <c r="AO276" s="104"/>
      <c r="AP276" s="104"/>
      <c r="AQ276" s="104"/>
      <c r="AR276" s="104"/>
      <c r="AS276" s="104"/>
      <c r="AT276" s="104"/>
      <c r="AU276" s="104"/>
      <c r="AV276" s="104"/>
      <c r="AW276" s="104"/>
      <c r="AX276" s="104"/>
      <c r="AY276" s="104"/>
      <c r="AZ276" s="104"/>
      <c r="BA276" s="104"/>
      <c r="BB276" s="104"/>
      <c r="BC276" s="104"/>
      <c r="BD276" s="104"/>
      <c r="BE276" s="104"/>
      <c r="BF276" s="104"/>
      <c r="BG276" s="104"/>
      <c r="BH276" s="104"/>
      <c r="BI276" s="104"/>
      <c r="BJ276" s="104"/>
      <c r="BK276" s="104"/>
      <c r="BL276" s="104"/>
      <c r="BM276" s="104"/>
      <c r="BN276" s="104"/>
      <c r="BO276" s="104"/>
      <c r="BP276" s="104"/>
      <c r="BQ276" s="104"/>
      <c r="BR276" s="104"/>
      <c r="BS276" s="104"/>
      <c r="BT276" s="104"/>
      <c r="BU276" s="104"/>
      <c r="BV276" s="104"/>
      <c r="BW276" s="104"/>
      <c r="BX276" s="104"/>
      <c r="BY276" s="104"/>
      <c r="BZ276" s="104"/>
      <c r="CA276" s="104"/>
      <c r="CB276" s="104"/>
      <c r="CC276" s="104"/>
      <c r="CD276" s="104"/>
      <c r="CE276" s="104"/>
      <c r="CF276" s="104"/>
      <c r="CG276" s="104"/>
      <c r="CH276" s="104"/>
      <c r="CI276" s="104"/>
      <c r="CJ276" s="104"/>
      <c r="CK276" s="104"/>
      <c r="CL276" s="104"/>
      <c r="CM276" s="104"/>
      <c r="CN276" s="104"/>
      <c r="CO276" s="104"/>
      <c r="CP276" s="104"/>
      <c r="CQ276" s="104"/>
      <c r="CR276" s="104"/>
      <c r="CS276" s="104"/>
      <c r="CT276" s="104"/>
      <c r="CU276" s="104"/>
      <c r="CV276" s="104"/>
      <c r="CW276" s="104"/>
      <c r="CX276" s="104"/>
      <c r="CY276" s="104"/>
      <c r="CZ276" s="104"/>
      <c r="DA276" s="104"/>
      <c r="DB276" s="104"/>
      <c r="DC276" s="104"/>
      <c r="DD276" s="104"/>
      <c r="DE276" s="104"/>
      <c r="DF276" s="104"/>
      <c r="DG276" s="104"/>
      <c r="DH276" s="104"/>
      <c r="DI276" s="104"/>
      <c r="DJ276" s="104"/>
      <c r="DK276" s="104"/>
      <c r="DL276" s="104"/>
      <c r="DM276" s="104"/>
      <c r="DN276" s="104"/>
      <c r="DO276" s="104"/>
      <c r="DP276" s="104"/>
      <c r="DQ276" s="104"/>
      <c r="DR276" s="104"/>
      <c r="DS276" s="104"/>
      <c r="DT276" s="104"/>
      <c r="DU276" s="104"/>
      <c r="DV276" s="104"/>
      <c r="DW276" s="104"/>
      <c r="DX276" s="104"/>
      <c r="DY276" s="104"/>
      <c r="DZ276" s="104"/>
      <c r="EA276" s="104"/>
      <c r="EB276" s="104"/>
      <c r="EC276" s="104"/>
      <c r="ED276" s="104"/>
      <c r="EE276" s="104"/>
      <c r="EF276" s="104"/>
      <c r="EG276" s="104"/>
      <c r="EH276" s="104"/>
      <c r="EI276" s="104"/>
      <c r="EJ276" s="104"/>
      <c r="EK276" s="104"/>
      <c r="EL276" s="104"/>
      <c r="EM276" s="104"/>
      <c r="EN276" s="104"/>
      <c r="EO276" s="104"/>
      <c r="EP276" s="104"/>
      <c r="EQ276" s="104"/>
      <c r="ER276" s="104"/>
      <c r="ES276" s="104"/>
      <c r="ET276" s="104"/>
      <c r="EU276" s="104"/>
      <c r="EV276" s="104"/>
      <c r="EW276" s="104"/>
      <c r="EX276" s="104"/>
      <c r="EY276" s="104"/>
      <c r="EZ276" s="104"/>
      <c r="FA276" s="104"/>
      <c r="FB276" s="104"/>
      <c r="FC276" s="104"/>
      <c r="FD276" s="104"/>
      <c r="FE276" s="104"/>
      <c r="FF276" s="104"/>
      <c r="FG276" s="104"/>
      <c r="FH276" s="104"/>
      <c r="FI276" s="104"/>
      <c r="FJ276" s="104"/>
      <c r="FK276" s="104"/>
      <c r="FL276" s="104"/>
      <c r="FM276" s="104"/>
      <c r="FN276" s="104"/>
      <c r="FO276" s="104"/>
      <c r="FP276" s="104"/>
      <c r="FQ276" s="104"/>
      <c r="FR276" s="104"/>
      <c r="FS276" s="104"/>
      <c r="FT276" s="104"/>
      <c r="FU276" s="104"/>
      <c r="FV276" s="104"/>
      <c r="FW276" s="104"/>
      <c r="FX276" s="104"/>
      <c r="FY276" s="104"/>
      <c r="FZ276" s="104"/>
      <c r="GA276" s="104"/>
      <c r="GB276" s="104"/>
      <c r="GC276" s="104"/>
      <c r="GD276" s="104"/>
      <c r="GE276" s="104"/>
      <c r="GF276" s="104"/>
      <c r="GG276" s="104"/>
      <c r="GH276" s="104"/>
      <c r="GI276" s="104"/>
      <c r="GJ276" s="104"/>
      <c r="GK276" s="104"/>
      <c r="GL276" s="104"/>
      <c r="GM276" s="104"/>
      <c r="GN276" s="104"/>
      <c r="GO276" s="104"/>
      <c r="GP276" s="104"/>
      <c r="GQ276" s="104"/>
      <c r="GR276" s="104"/>
      <c r="GS276" s="104"/>
      <c r="GT276" s="104"/>
      <c r="GU276" s="104"/>
      <c r="GV276" s="104"/>
      <c r="GW276" s="104"/>
      <c r="GX276" s="104"/>
      <c r="GY276" s="104"/>
      <c r="GZ276" s="104"/>
      <c r="HA276" s="104"/>
      <c r="HB276" s="104"/>
      <c r="HC276" s="104"/>
      <c r="HD276" s="104"/>
      <c r="HE276" s="104"/>
      <c r="HF276" s="104"/>
      <c r="HG276" s="104"/>
      <c r="HH276" s="104"/>
      <c r="HI276" s="104"/>
      <c r="HJ276" s="104"/>
      <c r="HK276" s="104"/>
      <c r="HL276" s="104"/>
      <c r="HM276" s="104"/>
      <c r="HN276" s="104"/>
      <c r="HO276" s="104"/>
      <c r="HP276" s="104"/>
      <c r="HQ276" s="104"/>
      <c r="HR276" s="104"/>
      <c r="HS276" s="104"/>
      <c r="HT276" s="104"/>
      <c r="HU276" s="104"/>
      <c r="HV276" s="104"/>
      <c r="HW276" s="104"/>
      <c r="HX276" s="104"/>
      <c r="HY276" s="104"/>
      <c r="HZ276" s="104"/>
      <c r="IA276" s="104"/>
      <c r="IB276" s="104"/>
      <c r="IC276" s="104"/>
      <c r="ID276" s="104"/>
      <c r="IE276" s="104"/>
      <c r="IF276" s="104"/>
      <c r="IG276" s="104"/>
      <c r="IH276" s="104"/>
      <c r="II276" s="104"/>
      <c r="IJ276" s="104"/>
      <c r="IK276" s="104"/>
      <c r="IL276" s="104"/>
      <c r="IM276" s="104"/>
      <c r="IN276" s="104"/>
      <c r="IO276" s="104"/>
      <c r="IP276" s="104"/>
      <c r="IQ276" s="104"/>
      <c r="IR276" s="104"/>
      <c r="IS276" s="104"/>
      <c r="IT276" s="104"/>
      <c r="IU276" s="104"/>
    </row>
    <row r="277" spans="1:255" s="13" customFormat="1" ht="30" x14ac:dyDescent="0.25">
      <c r="A277" s="110">
        <v>423</v>
      </c>
      <c r="B277" s="113" t="s">
        <v>151</v>
      </c>
      <c r="C277" s="114" t="s">
        <v>254</v>
      </c>
      <c r="D277" s="113" t="s">
        <v>592</v>
      </c>
      <c r="E277" s="113" t="s">
        <v>179</v>
      </c>
      <c r="F277" s="110" t="s">
        <v>648</v>
      </c>
      <c r="G277" s="113" t="s">
        <v>642</v>
      </c>
      <c r="H277" s="113" t="s">
        <v>649</v>
      </c>
      <c r="I277" s="113" t="s">
        <v>854</v>
      </c>
      <c r="J277" s="113" t="s">
        <v>596</v>
      </c>
      <c r="K277" s="113" t="s">
        <v>12</v>
      </c>
      <c r="L277" s="117">
        <v>0</v>
      </c>
      <c r="M277" s="117">
        <v>15</v>
      </c>
      <c r="N277" s="118" t="s">
        <v>13</v>
      </c>
      <c r="O277" s="113" t="s">
        <v>126</v>
      </c>
      <c r="P277" s="113" t="s">
        <v>126</v>
      </c>
      <c r="Q277" s="115" t="s">
        <v>127</v>
      </c>
      <c r="R277" s="113"/>
      <c r="S277" s="113" t="s">
        <v>1487</v>
      </c>
      <c r="T277" s="113" t="s">
        <v>1561</v>
      </c>
      <c r="U277" s="114" t="s">
        <v>191</v>
      </c>
      <c r="V277" s="114" t="s">
        <v>196</v>
      </c>
      <c r="W277" s="113"/>
      <c r="X277" s="113"/>
      <c r="Y277" s="113"/>
      <c r="Z277" s="138"/>
      <c r="AA277" s="113"/>
      <c r="AB277" s="113"/>
      <c r="AC277" s="113"/>
      <c r="AD277" s="113"/>
      <c r="AE277" s="113"/>
      <c r="AF277" s="113"/>
      <c r="AG277" s="113"/>
      <c r="AH277" s="113"/>
      <c r="AI277" s="109"/>
      <c r="AJ277" s="111"/>
      <c r="AK277" s="104"/>
      <c r="AL277" s="104"/>
      <c r="AM277" s="104"/>
      <c r="AN277" s="104"/>
      <c r="AO277" s="104"/>
      <c r="AP277" s="104"/>
      <c r="AQ277" s="104"/>
      <c r="AR277" s="104"/>
      <c r="AS277" s="104"/>
      <c r="AT277" s="104"/>
      <c r="AU277" s="104"/>
      <c r="AV277" s="104"/>
      <c r="AW277" s="104"/>
      <c r="AX277" s="104"/>
      <c r="AY277" s="104"/>
      <c r="AZ277" s="104"/>
      <c r="BA277" s="104"/>
      <c r="BB277" s="104"/>
      <c r="BC277" s="104"/>
      <c r="BD277" s="104"/>
      <c r="BE277" s="104"/>
      <c r="BF277" s="104"/>
      <c r="BG277" s="104"/>
      <c r="BH277" s="104"/>
      <c r="BI277" s="104"/>
      <c r="BJ277" s="104"/>
      <c r="BK277" s="104"/>
      <c r="BL277" s="104"/>
      <c r="BM277" s="104"/>
      <c r="BN277" s="104"/>
      <c r="BO277" s="104"/>
      <c r="BP277" s="104"/>
      <c r="BQ277" s="104"/>
      <c r="BR277" s="104"/>
      <c r="BS277" s="104"/>
      <c r="BT277" s="104"/>
      <c r="BU277" s="104"/>
      <c r="BV277" s="104"/>
      <c r="BW277" s="104"/>
      <c r="BX277" s="104"/>
      <c r="BY277" s="104"/>
      <c r="BZ277" s="104"/>
      <c r="CA277" s="104"/>
      <c r="CB277" s="104"/>
      <c r="CC277" s="104"/>
      <c r="CD277" s="104"/>
      <c r="CE277" s="104"/>
      <c r="CF277" s="104"/>
      <c r="CG277" s="104"/>
      <c r="CH277" s="104"/>
      <c r="CI277" s="104"/>
      <c r="CJ277" s="104"/>
      <c r="CK277" s="104"/>
      <c r="CL277" s="104"/>
      <c r="CM277" s="104"/>
      <c r="CN277" s="104"/>
      <c r="CO277" s="104"/>
      <c r="CP277" s="104"/>
      <c r="CQ277" s="104"/>
      <c r="CR277" s="104"/>
      <c r="CS277" s="104"/>
      <c r="CT277" s="104"/>
      <c r="CU277" s="104"/>
      <c r="CV277" s="104"/>
      <c r="CW277" s="104"/>
      <c r="CX277" s="104"/>
      <c r="CY277" s="104"/>
      <c r="CZ277" s="104"/>
      <c r="DA277" s="104"/>
      <c r="DB277" s="104"/>
      <c r="DC277" s="104"/>
      <c r="DD277" s="104"/>
      <c r="DE277" s="104"/>
      <c r="DF277" s="104"/>
      <c r="DG277" s="104"/>
      <c r="DH277" s="104"/>
      <c r="DI277" s="104"/>
      <c r="DJ277" s="104"/>
      <c r="DK277" s="104"/>
      <c r="DL277" s="104"/>
      <c r="DM277" s="104"/>
      <c r="DN277" s="104"/>
      <c r="DO277" s="104"/>
      <c r="DP277" s="104"/>
      <c r="DQ277" s="104"/>
      <c r="DR277" s="104"/>
      <c r="DS277" s="104"/>
      <c r="DT277" s="104"/>
      <c r="DU277" s="104"/>
      <c r="DV277" s="104"/>
      <c r="DW277" s="104"/>
      <c r="DX277" s="104"/>
      <c r="DY277" s="104"/>
      <c r="DZ277" s="104"/>
      <c r="EA277" s="104"/>
      <c r="EB277" s="104"/>
      <c r="EC277" s="104"/>
      <c r="ED277" s="104"/>
      <c r="EE277" s="104"/>
      <c r="EF277" s="104"/>
      <c r="EG277" s="104"/>
      <c r="EH277" s="104"/>
      <c r="EI277" s="104"/>
      <c r="EJ277" s="104"/>
      <c r="EK277" s="104"/>
      <c r="EL277" s="104"/>
      <c r="EM277" s="104"/>
      <c r="EN277" s="104"/>
      <c r="EO277" s="104"/>
      <c r="EP277" s="104"/>
      <c r="EQ277" s="104"/>
      <c r="ER277" s="104"/>
      <c r="ES277" s="104"/>
      <c r="ET277" s="104"/>
      <c r="EU277" s="104"/>
      <c r="EV277" s="104"/>
      <c r="EW277" s="104"/>
      <c r="EX277" s="104"/>
      <c r="EY277" s="104"/>
      <c r="EZ277" s="104"/>
      <c r="FA277" s="104"/>
      <c r="FB277" s="104"/>
      <c r="FC277" s="104"/>
      <c r="FD277" s="104"/>
      <c r="FE277" s="104"/>
      <c r="FF277" s="104"/>
      <c r="FG277" s="104"/>
      <c r="FH277" s="104"/>
      <c r="FI277" s="104"/>
      <c r="FJ277" s="104"/>
      <c r="FK277" s="104"/>
      <c r="FL277" s="104"/>
      <c r="FM277" s="104"/>
      <c r="FN277" s="104"/>
      <c r="FO277" s="104"/>
      <c r="FP277" s="104"/>
      <c r="FQ277" s="104"/>
      <c r="FR277" s="104"/>
      <c r="FS277" s="104"/>
      <c r="FT277" s="104"/>
      <c r="FU277" s="104"/>
      <c r="FV277" s="104"/>
      <c r="FW277" s="104"/>
      <c r="FX277" s="104"/>
      <c r="FY277" s="104"/>
      <c r="FZ277" s="104"/>
      <c r="GA277" s="104"/>
      <c r="GB277" s="104"/>
      <c r="GC277" s="104"/>
      <c r="GD277" s="104"/>
      <c r="GE277" s="104"/>
      <c r="GF277" s="104"/>
      <c r="GG277" s="104"/>
      <c r="GH277" s="104"/>
      <c r="GI277" s="104"/>
      <c r="GJ277" s="104"/>
      <c r="GK277" s="104"/>
      <c r="GL277" s="104"/>
      <c r="GM277" s="104"/>
      <c r="GN277" s="104"/>
      <c r="GO277" s="104"/>
      <c r="GP277" s="104"/>
      <c r="GQ277" s="104"/>
      <c r="GR277" s="104"/>
      <c r="GS277" s="104"/>
      <c r="GT277" s="104"/>
      <c r="GU277" s="104"/>
      <c r="GV277" s="104"/>
      <c r="GW277" s="104"/>
      <c r="GX277" s="104"/>
      <c r="GY277" s="104"/>
      <c r="GZ277" s="104"/>
      <c r="HA277" s="104"/>
      <c r="HB277" s="104"/>
      <c r="HC277" s="104"/>
      <c r="HD277" s="104"/>
      <c r="HE277" s="104"/>
      <c r="HF277" s="104"/>
      <c r="HG277" s="104"/>
      <c r="HH277" s="104"/>
      <c r="HI277" s="104"/>
      <c r="HJ277" s="104"/>
      <c r="HK277" s="104"/>
      <c r="HL277" s="104"/>
      <c r="HM277" s="104"/>
      <c r="HN277" s="104"/>
      <c r="HO277" s="104"/>
      <c r="HP277" s="104"/>
      <c r="HQ277" s="104"/>
      <c r="HR277" s="104"/>
      <c r="HS277" s="104"/>
      <c r="HT277" s="104"/>
      <c r="HU277" s="104"/>
      <c r="HV277" s="104"/>
      <c r="HW277" s="104"/>
      <c r="HX277" s="104"/>
      <c r="HY277" s="104"/>
      <c r="HZ277" s="104"/>
      <c r="IA277" s="104"/>
      <c r="IB277" s="104"/>
      <c r="IC277" s="104"/>
      <c r="ID277" s="104"/>
      <c r="IE277" s="104"/>
      <c r="IF277" s="104"/>
      <c r="IG277" s="104"/>
      <c r="IH277" s="104"/>
      <c r="II277" s="104"/>
      <c r="IJ277" s="104"/>
      <c r="IK277" s="104"/>
      <c r="IL277" s="104"/>
      <c r="IM277" s="104"/>
      <c r="IN277" s="104"/>
      <c r="IO277" s="104"/>
      <c r="IP277" s="104"/>
      <c r="IQ277" s="104"/>
      <c r="IR277" s="104"/>
      <c r="IS277" s="104"/>
      <c r="IT277" s="104"/>
      <c r="IU277" s="104"/>
    </row>
    <row r="278" spans="1:255" s="24" customFormat="1" ht="30" x14ac:dyDescent="0.25">
      <c r="A278" s="109">
        <v>424</v>
      </c>
      <c r="B278" s="113" t="s">
        <v>151</v>
      </c>
      <c r="C278" s="114" t="s">
        <v>254</v>
      </c>
      <c r="D278" s="113" t="s">
        <v>592</v>
      </c>
      <c r="E278" s="113" t="s">
        <v>318</v>
      </c>
      <c r="F278" s="110" t="s">
        <v>650</v>
      </c>
      <c r="G278" s="113" t="s">
        <v>651</v>
      </c>
      <c r="H278" s="113" t="s">
        <v>652</v>
      </c>
      <c r="I278" s="113" t="s">
        <v>855</v>
      </c>
      <c r="J278" s="113" t="s">
        <v>596</v>
      </c>
      <c r="K278" s="113" t="s">
        <v>12</v>
      </c>
      <c r="L278" s="117">
        <v>0</v>
      </c>
      <c r="M278" s="117">
        <v>15</v>
      </c>
      <c r="N278" s="118" t="s">
        <v>13</v>
      </c>
      <c r="O278" s="113" t="s">
        <v>126</v>
      </c>
      <c r="P278" s="113" t="s">
        <v>126</v>
      </c>
      <c r="Q278" s="115" t="s">
        <v>127</v>
      </c>
      <c r="R278" s="113"/>
      <c r="S278" s="119" t="s">
        <v>1488</v>
      </c>
      <c r="T278" s="113" t="s">
        <v>1562</v>
      </c>
      <c r="U278" s="114" t="s">
        <v>147</v>
      </c>
      <c r="V278" s="121" t="s">
        <v>196</v>
      </c>
      <c r="W278" s="113"/>
      <c r="X278" s="113"/>
      <c r="Y278" s="113"/>
      <c r="Z278" s="138"/>
      <c r="AA278" s="113"/>
      <c r="AB278" s="113"/>
      <c r="AC278" s="113"/>
      <c r="AD278" s="113"/>
      <c r="AE278" s="113"/>
      <c r="AF278" s="113"/>
      <c r="AG278" s="113"/>
      <c r="AH278" s="113"/>
      <c r="AI278" s="109"/>
      <c r="AJ278" s="111"/>
      <c r="AK278" s="104"/>
      <c r="AL278" s="104"/>
      <c r="AM278" s="104"/>
      <c r="AN278" s="104"/>
      <c r="AO278" s="104"/>
      <c r="AP278" s="104"/>
      <c r="AQ278" s="104"/>
      <c r="AR278" s="104"/>
      <c r="AS278" s="104"/>
      <c r="AT278" s="104"/>
      <c r="AU278" s="104"/>
      <c r="AV278" s="104"/>
      <c r="AW278" s="104"/>
      <c r="AX278" s="104"/>
      <c r="AY278" s="104"/>
      <c r="AZ278" s="104"/>
      <c r="BA278" s="104"/>
      <c r="BB278" s="104"/>
      <c r="BC278" s="104"/>
      <c r="BD278" s="104"/>
      <c r="BE278" s="104"/>
      <c r="BF278" s="104"/>
      <c r="BG278" s="104"/>
      <c r="BH278" s="104"/>
      <c r="BI278" s="104"/>
      <c r="BJ278" s="104"/>
      <c r="BK278" s="104"/>
      <c r="BL278" s="104"/>
      <c r="BM278" s="104"/>
      <c r="BN278" s="104"/>
      <c r="BO278" s="104"/>
      <c r="BP278" s="104"/>
      <c r="BQ278" s="104"/>
      <c r="BR278" s="104"/>
      <c r="BS278" s="104"/>
      <c r="BT278" s="104"/>
      <c r="BU278" s="104"/>
      <c r="BV278" s="104"/>
      <c r="BW278" s="104"/>
      <c r="BX278" s="104"/>
      <c r="BY278" s="104"/>
      <c r="BZ278" s="104"/>
      <c r="CA278" s="104"/>
      <c r="CB278" s="104"/>
      <c r="CC278" s="104"/>
      <c r="CD278" s="104"/>
      <c r="CE278" s="104"/>
      <c r="CF278" s="104"/>
      <c r="CG278" s="104"/>
      <c r="CH278" s="104"/>
      <c r="CI278" s="104"/>
      <c r="CJ278" s="104"/>
      <c r="CK278" s="104"/>
      <c r="CL278" s="104"/>
      <c r="CM278" s="104"/>
      <c r="CN278" s="104"/>
      <c r="CO278" s="104"/>
      <c r="CP278" s="104"/>
      <c r="CQ278" s="104"/>
      <c r="CR278" s="104"/>
      <c r="CS278" s="104"/>
      <c r="CT278" s="104"/>
      <c r="CU278" s="104"/>
      <c r="CV278" s="104"/>
      <c r="CW278" s="104"/>
      <c r="CX278" s="104"/>
      <c r="CY278" s="104"/>
      <c r="CZ278" s="104"/>
      <c r="DA278" s="104"/>
      <c r="DB278" s="104"/>
      <c r="DC278" s="104"/>
      <c r="DD278" s="104"/>
      <c r="DE278" s="104"/>
      <c r="DF278" s="104"/>
      <c r="DG278" s="104"/>
      <c r="DH278" s="104"/>
      <c r="DI278" s="104"/>
      <c r="DJ278" s="104"/>
      <c r="DK278" s="104"/>
      <c r="DL278" s="104"/>
      <c r="DM278" s="104"/>
      <c r="DN278" s="104"/>
      <c r="DO278" s="104"/>
      <c r="DP278" s="104"/>
      <c r="DQ278" s="104"/>
      <c r="DR278" s="104"/>
      <c r="DS278" s="104"/>
      <c r="DT278" s="104"/>
      <c r="DU278" s="104"/>
      <c r="DV278" s="104"/>
      <c r="DW278" s="104"/>
      <c r="DX278" s="104"/>
      <c r="DY278" s="104"/>
      <c r="DZ278" s="104"/>
      <c r="EA278" s="104"/>
      <c r="EB278" s="104"/>
      <c r="EC278" s="104"/>
      <c r="ED278" s="104"/>
      <c r="EE278" s="104"/>
      <c r="EF278" s="104"/>
      <c r="EG278" s="104"/>
      <c r="EH278" s="104"/>
      <c r="EI278" s="104"/>
      <c r="EJ278" s="104"/>
      <c r="EK278" s="104"/>
      <c r="EL278" s="104"/>
      <c r="EM278" s="104"/>
      <c r="EN278" s="104"/>
      <c r="EO278" s="104"/>
      <c r="EP278" s="104"/>
      <c r="EQ278" s="104"/>
      <c r="ER278" s="104"/>
      <c r="ES278" s="104"/>
      <c r="ET278" s="104"/>
      <c r="EU278" s="104"/>
      <c r="EV278" s="104"/>
      <c r="EW278" s="104"/>
      <c r="EX278" s="104"/>
      <c r="EY278" s="104"/>
      <c r="EZ278" s="104"/>
      <c r="FA278" s="104"/>
      <c r="FB278" s="104"/>
      <c r="FC278" s="104"/>
      <c r="FD278" s="104"/>
      <c r="FE278" s="104"/>
      <c r="FF278" s="104"/>
      <c r="FG278" s="104"/>
      <c r="FH278" s="104"/>
      <c r="FI278" s="104"/>
      <c r="FJ278" s="104"/>
      <c r="FK278" s="104"/>
      <c r="FL278" s="104"/>
      <c r="FM278" s="104"/>
      <c r="FN278" s="104"/>
      <c r="FO278" s="104"/>
      <c r="FP278" s="104"/>
      <c r="FQ278" s="104"/>
      <c r="FR278" s="104"/>
      <c r="FS278" s="104"/>
      <c r="FT278" s="104"/>
      <c r="FU278" s="104"/>
      <c r="FV278" s="104"/>
      <c r="FW278" s="104"/>
      <c r="FX278" s="104"/>
      <c r="FY278" s="104"/>
      <c r="FZ278" s="104"/>
      <c r="GA278" s="104"/>
      <c r="GB278" s="104"/>
      <c r="GC278" s="104"/>
      <c r="GD278" s="104"/>
      <c r="GE278" s="104"/>
      <c r="GF278" s="104"/>
      <c r="GG278" s="104"/>
      <c r="GH278" s="104"/>
      <c r="GI278" s="104"/>
      <c r="GJ278" s="104"/>
      <c r="GK278" s="104"/>
      <c r="GL278" s="104"/>
      <c r="GM278" s="104"/>
      <c r="GN278" s="104"/>
      <c r="GO278" s="104"/>
      <c r="GP278" s="104"/>
      <c r="GQ278" s="104"/>
      <c r="GR278" s="104"/>
      <c r="GS278" s="104"/>
      <c r="GT278" s="104"/>
      <c r="GU278" s="104"/>
      <c r="GV278" s="104"/>
      <c r="GW278" s="104"/>
      <c r="GX278" s="104"/>
      <c r="GY278" s="104"/>
      <c r="GZ278" s="104"/>
      <c r="HA278" s="104"/>
      <c r="HB278" s="104"/>
      <c r="HC278" s="104"/>
      <c r="HD278" s="104"/>
      <c r="HE278" s="104"/>
      <c r="HF278" s="104"/>
      <c r="HG278" s="104"/>
      <c r="HH278" s="104"/>
      <c r="HI278" s="104"/>
      <c r="HJ278" s="104"/>
      <c r="HK278" s="104"/>
      <c r="HL278" s="104"/>
      <c r="HM278" s="104"/>
      <c r="HN278" s="104"/>
      <c r="HO278" s="104"/>
      <c r="HP278" s="104"/>
      <c r="HQ278" s="104"/>
      <c r="HR278" s="104"/>
      <c r="HS278" s="104"/>
      <c r="HT278" s="104"/>
      <c r="HU278" s="104"/>
      <c r="HV278" s="104"/>
      <c r="HW278" s="104"/>
      <c r="HX278" s="104"/>
      <c r="HY278" s="104"/>
      <c r="HZ278" s="104"/>
      <c r="IA278" s="104"/>
      <c r="IB278" s="104"/>
      <c r="IC278" s="104"/>
      <c r="ID278" s="104"/>
      <c r="IE278" s="104"/>
      <c r="IF278" s="104"/>
      <c r="IG278" s="104"/>
      <c r="IH278" s="104"/>
      <c r="II278" s="104"/>
      <c r="IJ278" s="104"/>
      <c r="IK278" s="104"/>
      <c r="IL278" s="104"/>
      <c r="IM278" s="104"/>
      <c r="IN278" s="104"/>
      <c r="IO278" s="104"/>
      <c r="IP278" s="104"/>
      <c r="IQ278" s="104"/>
      <c r="IR278" s="104"/>
      <c r="IS278" s="104"/>
      <c r="IT278" s="104"/>
      <c r="IU278" s="104"/>
    </row>
    <row r="279" spans="1:255" ht="29.25" customHeight="1" x14ac:dyDescent="0.25">
      <c r="A279" s="110">
        <v>425</v>
      </c>
      <c r="B279" s="113" t="s">
        <v>151</v>
      </c>
      <c r="C279" s="114" t="s">
        <v>254</v>
      </c>
      <c r="D279" s="113" t="s">
        <v>592</v>
      </c>
      <c r="E279" s="113" t="s">
        <v>653</v>
      </c>
      <c r="F279" s="110" t="s">
        <v>654</v>
      </c>
      <c r="G279" s="113" t="s">
        <v>651</v>
      </c>
      <c r="H279" s="113" t="s">
        <v>655</v>
      </c>
      <c r="I279" s="113" t="s">
        <v>856</v>
      </c>
      <c r="J279" s="113" t="s">
        <v>596</v>
      </c>
      <c r="K279" s="113" t="s">
        <v>12</v>
      </c>
      <c r="L279" s="117">
        <v>0</v>
      </c>
      <c r="M279" s="117">
        <v>15</v>
      </c>
      <c r="N279" s="118" t="s">
        <v>13</v>
      </c>
      <c r="O279" s="113" t="s">
        <v>126</v>
      </c>
      <c r="P279" s="113" t="s">
        <v>126</v>
      </c>
      <c r="Q279" s="115" t="s">
        <v>127</v>
      </c>
      <c r="R279" s="113"/>
      <c r="S279" s="119" t="s">
        <v>1489</v>
      </c>
      <c r="T279" s="113" t="s">
        <v>1563</v>
      </c>
      <c r="U279" s="114" t="s">
        <v>147</v>
      </c>
      <c r="V279" s="121" t="s">
        <v>196</v>
      </c>
      <c r="W279" s="113"/>
      <c r="X279" s="113"/>
      <c r="Y279" s="113"/>
      <c r="Z279" s="138"/>
      <c r="AA279" s="113"/>
      <c r="AB279" s="113"/>
      <c r="AC279" s="113"/>
      <c r="AD279" s="113"/>
      <c r="AE279" s="113"/>
      <c r="AF279" s="113"/>
      <c r="AG279" s="113"/>
      <c r="AH279" s="113"/>
      <c r="AI279" s="109"/>
      <c r="AJ279" s="111"/>
      <c r="AK279" s="104"/>
      <c r="AL279" s="104"/>
      <c r="AM279" s="104"/>
      <c r="AN279" s="104"/>
      <c r="AO279" s="104"/>
      <c r="AP279" s="104"/>
      <c r="AQ279" s="104"/>
      <c r="AR279" s="104"/>
      <c r="AS279" s="104"/>
      <c r="AT279" s="104"/>
      <c r="AU279" s="104"/>
      <c r="AV279" s="104"/>
      <c r="AW279" s="104"/>
      <c r="AX279" s="104"/>
      <c r="AY279" s="104"/>
      <c r="AZ279" s="104"/>
      <c r="BA279" s="104"/>
      <c r="BB279" s="104"/>
      <c r="BC279" s="104"/>
      <c r="BD279" s="104"/>
      <c r="BE279" s="104"/>
      <c r="BF279" s="104"/>
      <c r="BG279" s="104"/>
      <c r="BH279" s="104"/>
      <c r="BI279" s="104"/>
      <c r="BJ279" s="104"/>
      <c r="BK279" s="104"/>
      <c r="BL279" s="104"/>
      <c r="BM279" s="104"/>
      <c r="BN279" s="104"/>
      <c r="BO279" s="104"/>
      <c r="BP279" s="104"/>
      <c r="BQ279" s="104"/>
      <c r="BR279" s="104"/>
      <c r="BS279" s="104"/>
      <c r="BT279" s="104"/>
      <c r="BU279" s="104"/>
      <c r="BV279" s="104"/>
      <c r="BW279" s="104"/>
      <c r="BX279" s="104"/>
      <c r="BY279" s="104"/>
      <c r="BZ279" s="104"/>
      <c r="CA279" s="104"/>
      <c r="CB279" s="104"/>
      <c r="CC279" s="104"/>
      <c r="CD279" s="104"/>
      <c r="CE279" s="104"/>
      <c r="CF279" s="104"/>
      <c r="CG279" s="104"/>
      <c r="CH279" s="104"/>
      <c r="CI279" s="104"/>
      <c r="CJ279" s="104"/>
      <c r="CK279" s="104"/>
      <c r="CL279" s="104"/>
      <c r="CM279" s="104"/>
      <c r="CN279" s="104"/>
      <c r="CO279" s="104"/>
      <c r="CP279" s="104"/>
      <c r="CQ279" s="104"/>
      <c r="CR279" s="104"/>
      <c r="CS279" s="104"/>
      <c r="CT279" s="104"/>
      <c r="CU279" s="104"/>
      <c r="CV279" s="104"/>
      <c r="CW279" s="104"/>
      <c r="CX279" s="104"/>
      <c r="CY279" s="104"/>
      <c r="CZ279" s="104"/>
      <c r="DA279" s="104"/>
      <c r="DB279" s="104"/>
      <c r="DC279" s="104"/>
      <c r="DD279" s="104"/>
      <c r="DE279" s="104"/>
      <c r="DF279" s="104"/>
      <c r="DG279" s="104"/>
      <c r="DH279" s="104"/>
      <c r="DI279" s="104"/>
      <c r="DJ279" s="104"/>
      <c r="DK279" s="104"/>
      <c r="DL279" s="104"/>
      <c r="DM279" s="104"/>
      <c r="DN279" s="104"/>
      <c r="DO279" s="104"/>
      <c r="DP279" s="104"/>
      <c r="DQ279" s="104"/>
      <c r="DR279" s="104"/>
      <c r="DS279" s="104"/>
      <c r="DT279" s="104"/>
      <c r="DU279" s="104"/>
      <c r="DV279" s="104"/>
      <c r="DW279" s="104"/>
      <c r="DX279" s="104"/>
      <c r="DY279" s="104"/>
      <c r="DZ279" s="104"/>
      <c r="EA279" s="104"/>
      <c r="EB279" s="104"/>
      <c r="EC279" s="104"/>
      <c r="ED279" s="104"/>
      <c r="EE279" s="104"/>
      <c r="EF279" s="104"/>
      <c r="EG279" s="104"/>
      <c r="EH279" s="104"/>
      <c r="EI279" s="104"/>
      <c r="EJ279" s="104"/>
      <c r="EK279" s="104"/>
      <c r="EL279" s="104"/>
      <c r="EM279" s="104"/>
      <c r="EN279" s="104"/>
      <c r="EO279" s="104"/>
      <c r="EP279" s="104"/>
      <c r="EQ279" s="104"/>
      <c r="ER279" s="104"/>
      <c r="ES279" s="104"/>
      <c r="ET279" s="104"/>
      <c r="EU279" s="104"/>
      <c r="EV279" s="104"/>
      <c r="EW279" s="104"/>
      <c r="EX279" s="104"/>
      <c r="EY279" s="104"/>
      <c r="EZ279" s="104"/>
      <c r="FA279" s="104"/>
      <c r="FB279" s="104"/>
      <c r="FC279" s="104"/>
      <c r="FD279" s="104"/>
      <c r="FE279" s="104"/>
      <c r="FF279" s="104"/>
      <c r="FG279" s="104"/>
      <c r="FH279" s="104"/>
      <c r="FI279" s="104"/>
      <c r="FJ279" s="104"/>
      <c r="FK279" s="104"/>
      <c r="FL279" s="104"/>
      <c r="FM279" s="104"/>
      <c r="FN279" s="104"/>
      <c r="FO279" s="104"/>
      <c r="FP279" s="104"/>
      <c r="FQ279" s="104"/>
      <c r="FR279" s="104"/>
      <c r="FS279" s="104"/>
      <c r="FT279" s="104"/>
      <c r="FU279" s="104"/>
      <c r="FV279" s="104"/>
      <c r="FW279" s="104"/>
      <c r="FX279" s="104"/>
      <c r="FY279" s="104"/>
      <c r="FZ279" s="104"/>
      <c r="GA279" s="104"/>
      <c r="GB279" s="104"/>
      <c r="GC279" s="104"/>
      <c r="GD279" s="104"/>
      <c r="GE279" s="104"/>
      <c r="GF279" s="104"/>
      <c r="GG279" s="104"/>
      <c r="GH279" s="104"/>
      <c r="GI279" s="104"/>
      <c r="GJ279" s="104"/>
      <c r="GK279" s="104"/>
      <c r="GL279" s="104"/>
      <c r="GM279" s="104"/>
      <c r="GN279" s="104"/>
      <c r="GO279" s="104"/>
      <c r="GP279" s="104"/>
      <c r="GQ279" s="104"/>
      <c r="GR279" s="104"/>
      <c r="GS279" s="104"/>
      <c r="GT279" s="104"/>
      <c r="GU279" s="104"/>
      <c r="GV279" s="104"/>
      <c r="GW279" s="104"/>
      <c r="GX279" s="104"/>
      <c r="GY279" s="104"/>
      <c r="GZ279" s="104"/>
      <c r="HA279" s="104"/>
      <c r="HB279" s="104"/>
      <c r="HC279" s="104"/>
      <c r="HD279" s="104"/>
      <c r="HE279" s="104"/>
      <c r="HF279" s="104"/>
      <c r="HG279" s="104"/>
      <c r="HH279" s="104"/>
      <c r="HI279" s="104"/>
      <c r="HJ279" s="104"/>
      <c r="HK279" s="104"/>
      <c r="HL279" s="104"/>
      <c r="HM279" s="104"/>
      <c r="HN279" s="104"/>
      <c r="HO279" s="104"/>
      <c r="HP279" s="104"/>
      <c r="HQ279" s="104"/>
      <c r="HR279" s="104"/>
      <c r="HS279" s="104"/>
      <c r="HT279" s="104"/>
      <c r="HU279" s="104"/>
      <c r="HV279" s="104"/>
      <c r="HW279" s="104"/>
      <c r="HX279" s="104"/>
      <c r="HY279" s="104"/>
      <c r="HZ279" s="104"/>
      <c r="IA279" s="104"/>
      <c r="IB279" s="104"/>
      <c r="IC279" s="104"/>
      <c r="ID279" s="104"/>
      <c r="IE279" s="104"/>
      <c r="IF279" s="104"/>
      <c r="IG279" s="104"/>
      <c r="IH279" s="104"/>
      <c r="II279" s="104"/>
      <c r="IJ279" s="104"/>
      <c r="IK279" s="104"/>
      <c r="IL279" s="104"/>
      <c r="IM279" s="104"/>
      <c r="IN279" s="104"/>
      <c r="IO279" s="104"/>
      <c r="IP279" s="104"/>
      <c r="IQ279" s="104"/>
      <c r="IR279" s="104"/>
      <c r="IS279" s="104"/>
      <c r="IT279" s="104"/>
      <c r="IU279" s="104"/>
    </row>
    <row r="280" spans="1:255" ht="30" x14ac:dyDescent="0.25">
      <c r="A280" s="109">
        <v>426</v>
      </c>
      <c r="B280" s="113" t="s">
        <v>151</v>
      </c>
      <c r="C280" s="114" t="s">
        <v>254</v>
      </c>
      <c r="D280" s="113" t="s">
        <v>592</v>
      </c>
      <c r="E280" s="113" t="s">
        <v>656</v>
      </c>
      <c r="F280" s="110" t="s">
        <v>657</v>
      </c>
      <c r="G280" s="113" t="s">
        <v>651</v>
      </c>
      <c r="H280" s="113" t="s">
        <v>658</v>
      </c>
      <c r="I280" s="113" t="s">
        <v>857</v>
      </c>
      <c r="J280" s="113" t="s">
        <v>596</v>
      </c>
      <c r="K280" s="113" t="s">
        <v>12</v>
      </c>
      <c r="L280" s="117">
        <v>0</v>
      </c>
      <c r="M280" s="117">
        <v>15</v>
      </c>
      <c r="N280" s="118" t="s">
        <v>13</v>
      </c>
      <c r="O280" s="113" t="s">
        <v>126</v>
      </c>
      <c r="P280" s="113" t="s">
        <v>126</v>
      </c>
      <c r="Q280" s="115" t="s">
        <v>127</v>
      </c>
      <c r="R280" s="113"/>
      <c r="S280" s="113" t="s">
        <v>1490</v>
      </c>
      <c r="T280" s="113" t="s">
        <v>1564</v>
      </c>
      <c r="U280" s="114" t="s">
        <v>191</v>
      </c>
      <c r="V280" s="114" t="s">
        <v>196</v>
      </c>
      <c r="W280" s="113"/>
      <c r="X280" s="113"/>
      <c r="Y280" s="113"/>
      <c r="Z280" s="138"/>
      <c r="AA280" s="113"/>
      <c r="AB280" s="113"/>
      <c r="AC280" s="113"/>
      <c r="AD280" s="113"/>
      <c r="AE280" s="113"/>
      <c r="AF280" s="113"/>
      <c r="AG280" s="113"/>
      <c r="AH280" s="113"/>
      <c r="AI280" s="109"/>
      <c r="AJ280" s="111"/>
      <c r="AK280" s="104"/>
      <c r="AL280" s="104"/>
      <c r="AM280" s="104"/>
      <c r="AN280" s="104"/>
      <c r="AO280" s="104"/>
      <c r="AP280" s="104"/>
      <c r="AQ280" s="104"/>
      <c r="AR280" s="104"/>
      <c r="AS280" s="104"/>
      <c r="AT280" s="104"/>
      <c r="AU280" s="104"/>
      <c r="AV280" s="104"/>
      <c r="AW280" s="104"/>
      <c r="AX280" s="104"/>
      <c r="AY280" s="104"/>
      <c r="AZ280" s="104"/>
      <c r="BA280" s="104"/>
      <c r="BB280" s="104"/>
      <c r="BC280" s="104"/>
      <c r="BD280" s="104"/>
      <c r="BE280" s="104"/>
      <c r="BF280" s="104"/>
      <c r="BG280" s="104"/>
      <c r="BH280" s="104"/>
      <c r="BI280" s="104"/>
      <c r="BJ280" s="104"/>
      <c r="BK280" s="104"/>
      <c r="BL280" s="104"/>
      <c r="BM280" s="104"/>
      <c r="BN280" s="104"/>
      <c r="BO280" s="104"/>
      <c r="BP280" s="104"/>
      <c r="BQ280" s="104"/>
      <c r="BR280" s="104"/>
      <c r="BS280" s="104"/>
      <c r="BT280" s="104"/>
      <c r="BU280" s="104"/>
      <c r="BV280" s="104"/>
      <c r="BW280" s="104"/>
      <c r="BX280" s="104"/>
      <c r="BY280" s="104"/>
      <c r="BZ280" s="104"/>
      <c r="CA280" s="104"/>
      <c r="CB280" s="104"/>
      <c r="CC280" s="104"/>
      <c r="CD280" s="104"/>
      <c r="CE280" s="104"/>
      <c r="CF280" s="104"/>
      <c r="CG280" s="104"/>
      <c r="CH280" s="104"/>
      <c r="CI280" s="104"/>
      <c r="CJ280" s="104"/>
      <c r="CK280" s="104"/>
      <c r="CL280" s="104"/>
      <c r="CM280" s="104"/>
      <c r="CN280" s="104"/>
      <c r="CO280" s="104"/>
      <c r="CP280" s="104"/>
      <c r="CQ280" s="104"/>
      <c r="CR280" s="104"/>
      <c r="CS280" s="104"/>
      <c r="CT280" s="104"/>
      <c r="CU280" s="104"/>
      <c r="CV280" s="104"/>
      <c r="CW280" s="104"/>
      <c r="CX280" s="104"/>
      <c r="CY280" s="104"/>
      <c r="CZ280" s="104"/>
      <c r="DA280" s="104"/>
      <c r="DB280" s="104"/>
      <c r="DC280" s="104"/>
      <c r="DD280" s="104"/>
      <c r="DE280" s="104"/>
      <c r="DF280" s="104"/>
      <c r="DG280" s="104"/>
      <c r="DH280" s="104"/>
      <c r="DI280" s="104"/>
      <c r="DJ280" s="104"/>
      <c r="DK280" s="104"/>
      <c r="DL280" s="104"/>
      <c r="DM280" s="104"/>
      <c r="DN280" s="104"/>
      <c r="DO280" s="104"/>
      <c r="DP280" s="104"/>
      <c r="DQ280" s="104"/>
      <c r="DR280" s="104"/>
      <c r="DS280" s="104"/>
      <c r="DT280" s="104"/>
      <c r="DU280" s="104"/>
      <c r="DV280" s="104"/>
      <c r="DW280" s="104"/>
      <c r="DX280" s="104"/>
      <c r="DY280" s="104"/>
      <c r="DZ280" s="104"/>
      <c r="EA280" s="104"/>
      <c r="EB280" s="104"/>
      <c r="EC280" s="104"/>
      <c r="ED280" s="104"/>
      <c r="EE280" s="104"/>
      <c r="EF280" s="104"/>
      <c r="EG280" s="104"/>
      <c r="EH280" s="104"/>
      <c r="EI280" s="104"/>
      <c r="EJ280" s="104"/>
      <c r="EK280" s="104"/>
      <c r="EL280" s="104"/>
      <c r="EM280" s="104"/>
      <c r="EN280" s="104"/>
      <c r="EO280" s="104"/>
      <c r="EP280" s="104"/>
      <c r="EQ280" s="104"/>
      <c r="ER280" s="104"/>
      <c r="ES280" s="104"/>
      <c r="ET280" s="104"/>
      <c r="EU280" s="104"/>
      <c r="EV280" s="104"/>
      <c r="EW280" s="104"/>
      <c r="EX280" s="104"/>
      <c r="EY280" s="104"/>
      <c r="EZ280" s="104"/>
      <c r="FA280" s="104"/>
      <c r="FB280" s="104"/>
      <c r="FC280" s="104"/>
      <c r="FD280" s="104"/>
      <c r="FE280" s="104"/>
      <c r="FF280" s="104"/>
      <c r="FG280" s="104"/>
      <c r="FH280" s="104"/>
      <c r="FI280" s="104"/>
      <c r="FJ280" s="104"/>
      <c r="FK280" s="104"/>
      <c r="FL280" s="104"/>
      <c r="FM280" s="104"/>
      <c r="FN280" s="104"/>
      <c r="FO280" s="104"/>
      <c r="FP280" s="104"/>
      <c r="FQ280" s="104"/>
      <c r="FR280" s="104"/>
      <c r="FS280" s="104"/>
      <c r="FT280" s="104"/>
      <c r="FU280" s="104"/>
      <c r="FV280" s="104"/>
      <c r="FW280" s="104"/>
      <c r="FX280" s="104"/>
      <c r="FY280" s="104"/>
      <c r="FZ280" s="104"/>
      <c r="GA280" s="104"/>
      <c r="GB280" s="104"/>
      <c r="GC280" s="104"/>
      <c r="GD280" s="104"/>
      <c r="GE280" s="104"/>
      <c r="GF280" s="104"/>
      <c r="GG280" s="104"/>
      <c r="GH280" s="104"/>
      <c r="GI280" s="104"/>
      <c r="GJ280" s="104"/>
      <c r="GK280" s="104"/>
      <c r="GL280" s="104"/>
      <c r="GM280" s="104"/>
      <c r="GN280" s="104"/>
      <c r="GO280" s="104"/>
      <c r="GP280" s="104"/>
      <c r="GQ280" s="104"/>
      <c r="GR280" s="104"/>
      <c r="GS280" s="104"/>
      <c r="GT280" s="104"/>
      <c r="GU280" s="104"/>
      <c r="GV280" s="104"/>
      <c r="GW280" s="104"/>
      <c r="GX280" s="104"/>
      <c r="GY280" s="104"/>
      <c r="GZ280" s="104"/>
      <c r="HA280" s="104"/>
      <c r="HB280" s="104"/>
      <c r="HC280" s="104"/>
      <c r="HD280" s="104"/>
      <c r="HE280" s="104"/>
      <c r="HF280" s="104"/>
      <c r="HG280" s="104"/>
      <c r="HH280" s="104"/>
      <c r="HI280" s="104"/>
      <c r="HJ280" s="104"/>
      <c r="HK280" s="104"/>
      <c r="HL280" s="104"/>
      <c r="HM280" s="104"/>
      <c r="HN280" s="104"/>
      <c r="HO280" s="104"/>
      <c r="HP280" s="104"/>
      <c r="HQ280" s="104"/>
      <c r="HR280" s="104"/>
      <c r="HS280" s="104"/>
      <c r="HT280" s="104"/>
      <c r="HU280" s="104"/>
      <c r="HV280" s="104"/>
      <c r="HW280" s="104"/>
      <c r="HX280" s="104"/>
      <c r="HY280" s="104"/>
      <c r="HZ280" s="104"/>
      <c r="IA280" s="104"/>
      <c r="IB280" s="104"/>
      <c r="IC280" s="104"/>
      <c r="ID280" s="104"/>
      <c r="IE280" s="104"/>
      <c r="IF280" s="104"/>
      <c r="IG280" s="104"/>
      <c r="IH280" s="104"/>
      <c r="II280" s="104"/>
      <c r="IJ280" s="104"/>
      <c r="IK280" s="104"/>
      <c r="IL280" s="104"/>
      <c r="IM280" s="104"/>
      <c r="IN280" s="104"/>
      <c r="IO280" s="104"/>
      <c r="IP280" s="104"/>
      <c r="IQ280" s="104"/>
      <c r="IR280" s="104"/>
      <c r="IS280" s="104"/>
      <c r="IT280" s="104"/>
      <c r="IU280" s="104"/>
    </row>
    <row r="281" spans="1:255" ht="30" x14ac:dyDescent="0.25">
      <c r="A281" s="110">
        <v>427</v>
      </c>
      <c r="B281" s="113" t="s">
        <v>151</v>
      </c>
      <c r="C281" s="114" t="s">
        <v>254</v>
      </c>
      <c r="D281" s="113" t="s">
        <v>592</v>
      </c>
      <c r="E281" s="113" t="s">
        <v>659</v>
      </c>
      <c r="F281" s="110" t="s">
        <v>660</v>
      </c>
      <c r="G281" s="113" t="s">
        <v>651</v>
      </c>
      <c r="H281" s="113" t="s">
        <v>661</v>
      </c>
      <c r="I281" s="113" t="s">
        <v>858</v>
      </c>
      <c r="J281" s="113" t="s">
        <v>596</v>
      </c>
      <c r="K281" s="113" t="s">
        <v>12</v>
      </c>
      <c r="L281" s="117">
        <v>0</v>
      </c>
      <c r="M281" s="117">
        <v>15</v>
      </c>
      <c r="N281" s="118" t="s">
        <v>13</v>
      </c>
      <c r="O281" s="113" t="s">
        <v>126</v>
      </c>
      <c r="P281" s="113" t="s">
        <v>126</v>
      </c>
      <c r="Q281" s="115" t="s">
        <v>127</v>
      </c>
      <c r="R281" s="113"/>
      <c r="S281" s="113" t="s">
        <v>1491</v>
      </c>
      <c r="T281" s="113" t="s">
        <v>1565</v>
      </c>
      <c r="U281" s="114" t="s">
        <v>191</v>
      </c>
      <c r="V281" s="114" t="s">
        <v>196</v>
      </c>
      <c r="W281" s="113"/>
      <c r="X281" s="113"/>
      <c r="Y281" s="113"/>
      <c r="Z281" s="138"/>
      <c r="AA281" s="113"/>
      <c r="AB281" s="113"/>
      <c r="AC281" s="113"/>
      <c r="AD281" s="113"/>
      <c r="AE281" s="113"/>
      <c r="AF281" s="113"/>
      <c r="AG281" s="113"/>
      <c r="AH281" s="113"/>
      <c r="AI281" s="109"/>
      <c r="AJ281" s="111"/>
      <c r="AK281" s="104"/>
      <c r="AL281" s="104"/>
      <c r="AM281" s="104"/>
      <c r="AN281" s="104"/>
      <c r="AO281" s="104"/>
      <c r="AP281" s="104"/>
      <c r="AQ281" s="104"/>
      <c r="AR281" s="104"/>
      <c r="AS281" s="104"/>
      <c r="AT281" s="104"/>
      <c r="AU281" s="104"/>
      <c r="AV281" s="104"/>
      <c r="AW281" s="104"/>
      <c r="AX281" s="104"/>
      <c r="AY281" s="104"/>
      <c r="AZ281" s="104"/>
      <c r="BA281" s="104"/>
      <c r="BB281" s="104"/>
      <c r="BC281" s="104"/>
      <c r="BD281" s="104"/>
      <c r="BE281" s="104"/>
      <c r="BF281" s="104"/>
      <c r="BG281" s="104"/>
      <c r="BH281" s="104"/>
      <c r="BI281" s="104"/>
      <c r="BJ281" s="104"/>
      <c r="BK281" s="104"/>
      <c r="BL281" s="104"/>
      <c r="BM281" s="104"/>
      <c r="BN281" s="104"/>
      <c r="BO281" s="104"/>
      <c r="BP281" s="104"/>
      <c r="BQ281" s="104"/>
      <c r="BR281" s="104"/>
      <c r="BS281" s="104"/>
      <c r="BT281" s="104"/>
      <c r="BU281" s="104"/>
      <c r="BV281" s="104"/>
      <c r="BW281" s="104"/>
      <c r="BX281" s="104"/>
      <c r="BY281" s="104"/>
      <c r="BZ281" s="104"/>
      <c r="CA281" s="104"/>
      <c r="CB281" s="104"/>
      <c r="CC281" s="104"/>
      <c r="CD281" s="104"/>
      <c r="CE281" s="104"/>
      <c r="CF281" s="104"/>
      <c r="CG281" s="104"/>
      <c r="CH281" s="104"/>
      <c r="CI281" s="104"/>
      <c r="CJ281" s="104"/>
      <c r="CK281" s="104"/>
      <c r="CL281" s="104"/>
      <c r="CM281" s="104"/>
      <c r="CN281" s="104"/>
      <c r="CO281" s="104"/>
      <c r="CP281" s="104"/>
      <c r="CQ281" s="104"/>
      <c r="CR281" s="104"/>
      <c r="CS281" s="104"/>
      <c r="CT281" s="104"/>
      <c r="CU281" s="104"/>
      <c r="CV281" s="104"/>
      <c r="CW281" s="104"/>
      <c r="CX281" s="104"/>
      <c r="CY281" s="104"/>
      <c r="CZ281" s="104"/>
      <c r="DA281" s="104"/>
      <c r="DB281" s="104"/>
      <c r="DC281" s="104"/>
      <c r="DD281" s="104"/>
      <c r="DE281" s="104"/>
      <c r="DF281" s="104"/>
      <c r="DG281" s="104"/>
      <c r="DH281" s="104"/>
      <c r="DI281" s="104"/>
      <c r="DJ281" s="104"/>
      <c r="DK281" s="104"/>
      <c r="DL281" s="104"/>
      <c r="DM281" s="104"/>
      <c r="DN281" s="104"/>
      <c r="DO281" s="104"/>
      <c r="DP281" s="104"/>
      <c r="DQ281" s="104"/>
      <c r="DR281" s="104"/>
      <c r="DS281" s="104"/>
      <c r="DT281" s="104"/>
      <c r="DU281" s="104"/>
      <c r="DV281" s="104"/>
      <c r="DW281" s="104"/>
      <c r="DX281" s="104"/>
      <c r="DY281" s="104"/>
      <c r="DZ281" s="104"/>
      <c r="EA281" s="104"/>
      <c r="EB281" s="104"/>
      <c r="EC281" s="104"/>
      <c r="ED281" s="104"/>
      <c r="EE281" s="104"/>
      <c r="EF281" s="104"/>
      <c r="EG281" s="104"/>
      <c r="EH281" s="104"/>
      <c r="EI281" s="104"/>
      <c r="EJ281" s="104"/>
      <c r="EK281" s="104"/>
      <c r="EL281" s="104"/>
      <c r="EM281" s="104"/>
      <c r="EN281" s="104"/>
      <c r="EO281" s="104"/>
      <c r="EP281" s="104"/>
      <c r="EQ281" s="104"/>
      <c r="ER281" s="104"/>
      <c r="ES281" s="104"/>
      <c r="ET281" s="104"/>
      <c r="EU281" s="104"/>
      <c r="EV281" s="104"/>
      <c r="EW281" s="104"/>
      <c r="EX281" s="104"/>
      <c r="EY281" s="104"/>
      <c r="EZ281" s="104"/>
      <c r="FA281" s="104"/>
      <c r="FB281" s="104"/>
      <c r="FC281" s="104"/>
      <c r="FD281" s="104"/>
      <c r="FE281" s="104"/>
      <c r="FF281" s="104"/>
      <c r="FG281" s="104"/>
      <c r="FH281" s="104"/>
      <c r="FI281" s="104"/>
      <c r="FJ281" s="104"/>
      <c r="FK281" s="104"/>
      <c r="FL281" s="104"/>
      <c r="FM281" s="104"/>
      <c r="FN281" s="104"/>
      <c r="FO281" s="104"/>
      <c r="FP281" s="104"/>
      <c r="FQ281" s="104"/>
      <c r="FR281" s="104"/>
      <c r="FS281" s="104"/>
      <c r="FT281" s="104"/>
      <c r="FU281" s="104"/>
      <c r="FV281" s="104"/>
      <c r="FW281" s="104"/>
      <c r="FX281" s="104"/>
      <c r="FY281" s="104"/>
      <c r="FZ281" s="104"/>
      <c r="GA281" s="104"/>
      <c r="GB281" s="104"/>
      <c r="GC281" s="104"/>
      <c r="GD281" s="104"/>
      <c r="GE281" s="104"/>
      <c r="GF281" s="104"/>
      <c r="GG281" s="104"/>
      <c r="GH281" s="104"/>
      <c r="GI281" s="104"/>
      <c r="GJ281" s="104"/>
      <c r="GK281" s="104"/>
      <c r="GL281" s="104"/>
      <c r="GM281" s="104"/>
      <c r="GN281" s="104"/>
      <c r="GO281" s="104"/>
      <c r="GP281" s="104"/>
      <c r="GQ281" s="104"/>
      <c r="GR281" s="104"/>
      <c r="GS281" s="104"/>
      <c r="GT281" s="104"/>
      <c r="GU281" s="104"/>
      <c r="GV281" s="104"/>
      <c r="GW281" s="104"/>
      <c r="GX281" s="104"/>
      <c r="GY281" s="104"/>
      <c r="GZ281" s="104"/>
      <c r="HA281" s="104"/>
      <c r="HB281" s="104"/>
      <c r="HC281" s="104"/>
      <c r="HD281" s="104"/>
      <c r="HE281" s="104"/>
      <c r="HF281" s="104"/>
      <c r="HG281" s="104"/>
      <c r="HH281" s="104"/>
      <c r="HI281" s="104"/>
      <c r="HJ281" s="104"/>
      <c r="HK281" s="104"/>
      <c r="HL281" s="104"/>
      <c r="HM281" s="104"/>
      <c r="HN281" s="104"/>
      <c r="HO281" s="104"/>
      <c r="HP281" s="104"/>
      <c r="HQ281" s="104"/>
      <c r="HR281" s="104"/>
      <c r="HS281" s="104"/>
      <c r="HT281" s="104"/>
      <c r="HU281" s="104"/>
      <c r="HV281" s="104"/>
      <c r="HW281" s="104"/>
      <c r="HX281" s="104"/>
      <c r="HY281" s="104"/>
      <c r="HZ281" s="104"/>
      <c r="IA281" s="104"/>
      <c r="IB281" s="104"/>
      <c r="IC281" s="104"/>
      <c r="ID281" s="104"/>
      <c r="IE281" s="104"/>
      <c r="IF281" s="104"/>
      <c r="IG281" s="104"/>
      <c r="IH281" s="104"/>
      <c r="II281" s="104"/>
      <c r="IJ281" s="104"/>
      <c r="IK281" s="104"/>
      <c r="IL281" s="104"/>
      <c r="IM281" s="104"/>
      <c r="IN281" s="104"/>
      <c r="IO281" s="104"/>
      <c r="IP281" s="104"/>
      <c r="IQ281" s="104"/>
      <c r="IR281" s="104"/>
      <c r="IS281" s="104"/>
      <c r="IT281" s="104"/>
      <c r="IU281" s="104"/>
    </row>
    <row r="282" spans="1:255" ht="45" x14ac:dyDescent="0.25">
      <c r="A282" s="109">
        <v>428</v>
      </c>
      <c r="B282" s="115" t="s">
        <v>151</v>
      </c>
      <c r="C282" s="114" t="s">
        <v>254</v>
      </c>
      <c r="D282" s="113" t="s">
        <v>592</v>
      </c>
      <c r="E282" s="115">
        <v>8</v>
      </c>
      <c r="F282" s="110" t="s">
        <v>662</v>
      </c>
      <c r="G282" s="113" t="s">
        <v>663</v>
      </c>
      <c r="H282" s="115" t="s">
        <v>664</v>
      </c>
      <c r="I282" s="113" t="s">
        <v>859</v>
      </c>
      <c r="J282" s="115" t="s">
        <v>665</v>
      </c>
      <c r="K282" s="115" t="s">
        <v>165</v>
      </c>
      <c r="L282" s="115">
        <v>0</v>
      </c>
      <c r="M282" s="115">
        <v>10</v>
      </c>
      <c r="N282" s="118"/>
      <c r="O282" s="115" t="s">
        <v>126</v>
      </c>
      <c r="P282" s="115" t="s">
        <v>126</v>
      </c>
      <c r="Q282" s="115" t="s">
        <v>127</v>
      </c>
      <c r="R282" s="115"/>
      <c r="S282" s="115" t="s">
        <v>1492</v>
      </c>
      <c r="T282" s="113" t="s">
        <v>1567</v>
      </c>
      <c r="U282" s="114" t="s">
        <v>191</v>
      </c>
      <c r="V282" s="114" t="s">
        <v>196</v>
      </c>
      <c r="W282" s="115"/>
      <c r="X282" s="115"/>
      <c r="Y282" s="115"/>
      <c r="Z282" s="139"/>
      <c r="AA282" s="113"/>
      <c r="AB282" s="113"/>
      <c r="AC282" s="113"/>
      <c r="AD282" s="113"/>
      <c r="AE282" s="113"/>
      <c r="AF282" s="113"/>
      <c r="AG282" s="113"/>
      <c r="AH282" s="113"/>
      <c r="AI282" s="109"/>
      <c r="AJ282" s="111"/>
      <c r="AK282" s="104"/>
      <c r="AL282" s="104"/>
      <c r="AM282" s="104"/>
      <c r="AN282" s="104"/>
      <c r="AO282" s="104"/>
      <c r="AP282" s="104"/>
      <c r="AQ282" s="104"/>
      <c r="AR282" s="104"/>
      <c r="AS282" s="104"/>
      <c r="AT282" s="104"/>
      <c r="AU282" s="104"/>
      <c r="AV282" s="104"/>
      <c r="AW282" s="104"/>
      <c r="AX282" s="104"/>
      <c r="AY282" s="104"/>
      <c r="AZ282" s="104"/>
      <c r="BA282" s="104"/>
      <c r="BB282" s="104"/>
      <c r="BC282" s="104"/>
      <c r="BD282" s="104"/>
      <c r="BE282" s="104"/>
      <c r="BF282" s="104"/>
      <c r="BG282" s="104"/>
      <c r="BH282" s="104"/>
      <c r="BI282" s="104"/>
      <c r="BJ282" s="104"/>
      <c r="BK282" s="104"/>
      <c r="BL282" s="104"/>
      <c r="BM282" s="104"/>
      <c r="BN282" s="104"/>
      <c r="BO282" s="104"/>
      <c r="BP282" s="104"/>
      <c r="BQ282" s="104"/>
      <c r="BR282" s="104"/>
      <c r="BS282" s="104"/>
      <c r="BT282" s="104"/>
      <c r="BU282" s="104"/>
      <c r="BV282" s="104"/>
      <c r="BW282" s="104"/>
      <c r="BX282" s="104"/>
      <c r="BY282" s="104"/>
      <c r="BZ282" s="104"/>
      <c r="CA282" s="104"/>
      <c r="CB282" s="104"/>
      <c r="CC282" s="104"/>
      <c r="CD282" s="104"/>
      <c r="CE282" s="104"/>
      <c r="CF282" s="104"/>
      <c r="CG282" s="104"/>
      <c r="CH282" s="104"/>
      <c r="CI282" s="104"/>
      <c r="CJ282" s="104"/>
      <c r="CK282" s="104"/>
      <c r="CL282" s="104"/>
      <c r="CM282" s="104"/>
      <c r="CN282" s="104"/>
      <c r="CO282" s="104"/>
      <c r="CP282" s="104"/>
      <c r="CQ282" s="104"/>
      <c r="CR282" s="104"/>
      <c r="CS282" s="104"/>
      <c r="CT282" s="104"/>
      <c r="CU282" s="104"/>
      <c r="CV282" s="104"/>
      <c r="CW282" s="104"/>
      <c r="CX282" s="104"/>
      <c r="CY282" s="104"/>
      <c r="CZ282" s="104"/>
      <c r="DA282" s="104"/>
      <c r="DB282" s="104"/>
      <c r="DC282" s="104"/>
      <c r="DD282" s="104"/>
      <c r="DE282" s="104"/>
      <c r="DF282" s="104"/>
      <c r="DG282" s="104"/>
      <c r="DH282" s="104"/>
      <c r="DI282" s="104"/>
      <c r="DJ282" s="104"/>
      <c r="DK282" s="104"/>
      <c r="DL282" s="104"/>
      <c r="DM282" s="104"/>
      <c r="DN282" s="104"/>
      <c r="DO282" s="104"/>
      <c r="DP282" s="104"/>
      <c r="DQ282" s="104"/>
      <c r="DR282" s="104"/>
      <c r="DS282" s="104"/>
      <c r="DT282" s="104"/>
      <c r="DU282" s="104"/>
      <c r="DV282" s="104"/>
      <c r="DW282" s="104"/>
      <c r="DX282" s="104"/>
      <c r="DY282" s="104"/>
      <c r="DZ282" s="104"/>
      <c r="EA282" s="104"/>
      <c r="EB282" s="104"/>
      <c r="EC282" s="104"/>
      <c r="ED282" s="104"/>
      <c r="EE282" s="104"/>
      <c r="EF282" s="104"/>
      <c r="EG282" s="104"/>
      <c r="EH282" s="104"/>
      <c r="EI282" s="104"/>
      <c r="EJ282" s="104"/>
      <c r="EK282" s="104"/>
      <c r="EL282" s="104"/>
      <c r="EM282" s="104"/>
      <c r="EN282" s="104"/>
      <c r="EO282" s="104"/>
      <c r="EP282" s="104"/>
      <c r="EQ282" s="104"/>
      <c r="ER282" s="104"/>
      <c r="ES282" s="104"/>
      <c r="ET282" s="104"/>
      <c r="EU282" s="104"/>
      <c r="EV282" s="104"/>
      <c r="EW282" s="104"/>
      <c r="EX282" s="104"/>
      <c r="EY282" s="104"/>
      <c r="EZ282" s="104"/>
      <c r="FA282" s="104"/>
      <c r="FB282" s="104"/>
      <c r="FC282" s="104"/>
      <c r="FD282" s="104"/>
      <c r="FE282" s="104"/>
      <c r="FF282" s="104"/>
      <c r="FG282" s="104"/>
      <c r="FH282" s="104"/>
      <c r="FI282" s="104"/>
      <c r="FJ282" s="104"/>
      <c r="FK282" s="104"/>
      <c r="FL282" s="104"/>
      <c r="FM282" s="104"/>
      <c r="FN282" s="104"/>
      <c r="FO282" s="104"/>
      <c r="FP282" s="104"/>
      <c r="FQ282" s="104"/>
      <c r="FR282" s="104"/>
      <c r="FS282" s="104"/>
      <c r="FT282" s="104"/>
      <c r="FU282" s="104"/>
      <c r="FV282" s="104"/>
      <c r="FW282" s="104"/>
      <c r="FX282" s="104"/>
      <c r="FY282" s="104"/>
      <c r="FZ282" s="104"/>
      <c r="GA282" s="104"/>
      <c r="GB282" s="104"/>
      <c r="GC282" s="104"/>
      <c r="GD282" s="104"/>
      <c r="GE282" s="104"/>
      <c r="GF282" s="104"/>
      <c r="GG282" s="104"/>
      <c r="GH282" s="104"/>
      <c r="GI282" s="104"/>
      <c r="GJ282" s="104"/>
      <c r="GK282" s="104"/>
      <c r="GL282" s="104"/>
      <c r="GM282" s="104"/>
      <c r="GN282" s="104"/>
      <c r="GO282" s="104"/>
      <c r="GP282" s="104"/>
      <c r="GQ282" s="104"/>
      <c r="GR282" s="104"/>
      <c r="GS282" s="104"/>
      <c r="GT282" s="104"/>
      <c r="GU282" s="104"/>
      <c r="GV282" s="104"/>
      <c r="GW282" s="104"/>
      <c r="GX282" s="104"/>
      <c r="GY282" s="104"/>
      <c r="GZ282" s="104"/>
      <c r="HA282" s="104"/>
      <c r="HB282" s="104"/>
      <c r="HC282" s="104"/>
      <c r="HD282" s="104"/>
      <c r="HE282" s="104"/>
      <c r="HF282" s="104"/>
      <c r="HG282" s="104"/>
      <c r="HH282" s="104"/>
      <c r="HI282" s="104"/>
      <c r="HJ282" s="104"/>
      <c r="HK282" s="104"/>
      <c r="HL282" s="104"/>
      <c r="HM282" s="104"/>
      <c r="HN282" s="104"/>
      <c r="HO282" s="104"/>
      <c r="HP282" s="104"/>
      <c r="HQ282" s="104"/>
      <c r="HR282" s="104"/>
      <c r="HS282" s="104"/>
      <c r="HT282" s="104"/>
      <c r="HU282" s="104"/>
      <c r="HV282" s="104"/>
      <c r="HW282" s="104"/>
      <c r="HX282" s="104"/>
      <c r="HY282" s="104"/>
      <c r="HZ282" s="104"/>
      <c r="IA282" s="104"/>
      <c r="IB282" s="104"/>
      <c r="IC282" s="104"/>
      <c r="ID282" s="104"/>
      <c r="IE282" s="104"/>
      <c r="IF282" s="104"/>
      <c r="IG282" s="104"/>
      <c r="IH282" s="104"/>
      <c r="II282" s="104"/>
      <c r="IJ282" s="104"/>
      <c r="IK282" s="104"/>
      <c r="IL282" s="104"/>
      <c r="IM282" s="104"/>
      <c r="IN282" s="104"/>
      <c r="IO282" s="104"/>
      <c r="IP282" s="104"/>
      <c r="IQ282" s="104"/>
      <c r="IR282" s="104"/>
      <c r="IS282" s="104"/>
      <c r="IT282" s="104"/>
      <c r="IU282" s="104"/>
    </row>
    <row r="283" spans="1:255" ht="30" x14ac:dyDescent="0.25">
      <c r="A283" s="110">
        <v>429</v>
      </c>
      <c r="B283" s="113" t="s">
        <v>151</v>
      </c>
      <c r="C283" s="114" t="s">
        <v>254</v>
      </c>
      <c r="D283" s="113" t="s">
        <v>592</v>
      </c>
      <c r="E283" s="113" t="s">
        <v>319</v>
      </c>
      <c r="F283" s="110" t="s">
        <v>666</v>
      </c>
      <c r="G283" s="113" t="s">
        <v>663</v>
      </c>
      <c r="H283" s="113" t="s">
        <v>667</v>
      </c>
      <c r="I283" s="113" t="s">
        <v>860</v>
      </c>
      <c r="J283" s="115" t="s">
        <v>665</v>
      </c>
      <c r="K283" s="113" t="s">
        <v>12</v>
      </c>
      <c r="L283" s="117">
        <v>0</v>
      </c>
      <c r="M283" s="117">
        <v>15</v>
      </c>
      <c r="N283" s="118" t="s">
        <v>13</v>
      </c>
      <c r="O283" s="113" t="s">
        <v>126</v>
      </c>
      <c r="P283" s="113" t="s">
        <v>126</v>
      </c>
      <c r="Q283" s="115" t="s">
        <v>127</v>
      </c>
      <c r="R283" s="113"/>
      <c r="S283" s="210" t="s">
        <v>668</v>
      </c>
      <c r="T283" s="210" t="s">
        <v>827</v>
      </c>
      <c r="U283" s="213" t="s">
        <v>191</v>
      </c>
      <c r="V283" s="211" t="s">
        <v>196</v>
      </c>
      <c r="W283" s="114" t="s">
        <v>1493</v>
      </c>
      <c r="X283" s="113" t="s">
        <v>1568</v>
      </c>
      <c r="Y283" s="114" t="s">
        <v>147</v>
      </c>
      <c r="Z283" s="140" t="s">
        <v>196</v>
      </c>
      <c r="AA283" s="113"/>
      <c r="AB283" s="113"/>
      <c r="AC283" s="113"/>
      <c r="AD283" s="113"/>
      <c r="AE283" s="113"/>
      <c r="AF283" s="113"/>
      <c r="AG283" s="113"/>
      <c r="AH283" s="113"/>
      <c r="AI283" s="109"/>
      <c r="AJ283" s="111"/>
      <c r="AK283" s="104"/>
      <c r="AL283" s="104"/>
      <c r="AM283" s="104"/>
      <c r="AN283" s="104"/>
      <c r="AO283" s="104"/>
      <c r="AP283" s="104"/>
      <c r="AQ283" s="104"/>
      <c r="AR283" s="104"/>
      <c r="AS283" s="104"/>
      <c r="AT283" s="104"/>
      <c r="AU283" s="104"/>
      <c r="AV283" s="104"/>
      <c r="AW283" s="104"/>
      <c r="AX283" s="104"/>
      <c r="AY283" s="104"/>
      <c r="AZ283" s="104"/>
      <c r="BA283" s="104"/>
      <c r="BB283" s="104"/>
      <c r="BC283" s="104"/>
      <c r="BD283" s="104"/>
      <c r="BE283" s="104"/>
      <c r="BF283" s="104"/>
      <c r="BG283" s="104"/>
      <c r="BH283" s="104"/>
      <c r="BI283" s="104"/>
      <c r="BJ283" s="104"/>
      <c r="BK283" s="104"/>
      <c r="BL283" s="104"/>
      <c r="BM283" s="104"/>
      <c r="BN283" s="104"/>
      <c r="BO283" s="104"/>
      <c r="BP283" s="104"/>
      <c r="BQ283" s="104"/>
      <c r="BR283" s="104"/>
      <c r="BS283" s="104"/>
      <c r="BT283" s="104"/>
      <c r="BU283" s="104"/>
      <c r="BV283" s="104"/>
      <c r="BW283" s="104"/>
      <c r="BX283" s="104"/>
      <c r="BY283" s="104"/>
      <c r="BZ283" s="104"/>
      <c r="CA283" s="104"/>
      <c r="CB283" s="104"/>
      <c r="CC283" s="104"/>
      <c r="CD283" s="104"/>
      <c r="CE283" s="104"/>
      <c r="CF283" s="104"/>
      <c r="CG283" s="104"/>
      <c r="CH283" s="104"/>
      <c r="CI283" s="104"/>
      <c r="CJ283" s="104"/>
      <c r="CK283" s="104"/>
      <c r="CL283" s="104"/>
      <c r="CM283" s="104"/>
      <c r="CN283" s="104"/>
      <c r="CO283" s="104"/>
      <c r="CP283" s="104"/>
      <c r="CQ283" s="104"/>
      <c r="CR283" s="104"/>
      <c r="CS283" s="104"/>
      <c r="CT283" s="104"/>
      <c r="CU283" s="104"/>
      <c r="CV283" s="104"/>
      <c r="CW283" s="104"/>
      <c r="CX283" s="104"/>
      <c r="CY283" s="104"/>
      <c r="CZ283" s="104"/>
      <c r="DA283" s="104"/>
      <c r="DB283" s="104"/>
      <c r="DC283" s="104"/>
      <c r="DD283" s="104"/>
      <c r="DE283" s="104"/>
      <c r="DF283" s="104"/>
      <c r="DG283" s="104"/>
      <c r="DH283" s="104"/>
      <c r="DI283" s="104"/>
      <c r="DJ283" s="104"/>
      <c r="DK283" s="104"/>
      <c r="DL283" s="104"/>
      <c r="DM283" s="104"/>
      <c r="DN283" s="104"/>
      <c r="DO283" s="104"/>
      <c r="DP283" s="104"/>
      <c r="DQ283" s="104"/>
      <c r="DR283" s="104"/>
      <c r="DS283" s="104"/>
      <c r="DT283" s="104"/>
      <c r="DU283" s="104"/>
      <c r="DV283" s="104"/>
      <c r="DW283" s="104"/>
      <c r="DX283" s="104"/>
      <c r="DY283" s="104"/>
      <c r="DZ283" s="104"/>
      <c r="EA283" s="104"/>
      <c r="EB283" s="104"/>
      <c r="EC283" s="104"/>
      <c r="ED283" s="104"/>
      <c r="EE283" s="104"/>
      <c r="EF283" s="104"/>
      <c r="EG283" s="104"/>
      <c r="EH283" s="104"/>
      <c r="EI283" s="104"/>
      <c r="EJ283" s="104"/>
      <c r="EK283" s="104"/>
      <c r="EL283" s="104"/>
      <c r="EM283" s="104"/>
      <c r="EN283" s="104"/>
      <c r="EO283" s="104"/>
      <c r="EP283" s="104"/>
      <c r="EQ283" s="104"/>
      <c r="ER283" s="104"/>
      <c r="ES283" s="104"/>
      <c r="ET283" s="104"/>
      <c r="EU283" s="104"/>
      <c r="EV283" s="104"/>
      <c r="EW283" s="104"/>
      <c r="EX283" s="104"/>
      <c r="EY283" s="104"/>
      <c r="EZ283" s="104"/>
      <c r="FA283" s="104"/>
      <c r="FB283" s="104"/>
      <c r="FC283" s="104"/>
      <c r="FD283" s="104"/>
      <c r="FE283" s="104"/>
      <c r="FF283" s="104"/>
      <c r="FG283" s="104"/>
      <c r="FH283" s="104"/>
      <c r="FI283" s="104"/>
      <c r="FJ283" s="104"/>
      <c r="FK283" s="104"/>
      <c r="FL283" s="104"/>
      <c r="FM283" s="104"/>
      <c r="FN283" s="104"/>
      <c r="FO283" s="104"/>
      <c r="FP283" s="104"/>
      <c r="FQ283" s="104"/>
      <c r="FR283" s="104"/>
      <c r="FS283" s="104"/>
      <c r="FT283" s="104"/>
      <c r="FU283" s="104"/>
      <c r="FV283" s="104"/>
      <c r="FW283" s="104"/>
      <c r="FX283" s="104"/>
      <c r="FY283" s="104"/>
      <c r="FZ283" s="104"/>
      <c r="GA283" s="104"/>
      <c r="GB283" s="104"/>
      <c r="GC283" s="104"/>
      <c r="GD283" s="104"/>
      <c r="GE283" s="104"/>
      <c r="GF283" s="104"/>
      <c r="GG283" s="104"/>
      <c r="GH283" s="104"/>
      <c r="GI283" s="104"/>
      <c r="GJ283" s="104"/>
      <c r="GK283" s="104"/>
      <c r="GL283" s="104"/>
      <c r="GM283" s="104"/>
      <c r="GN283" s="104"/>
      <c r="GO283" s="104"/>
      <c r="GP283" s="104"/>
      <c r="GQ283" s="104"/>
      <c r="GR283" s="104"/>
      <c r="GS283" s="104"/>
      <c r="GT283" s="104"/>
      <c r="GU283" s="104"/>
      <c r="GV283" s="104"/>
      <c r="GW283" s="104"/>
      <c r="GX283" s="104"/>
      <c r="GY283" s="104"/>
      <c r="GZ283" s="104"/>
      <c r="HA283" s="104"/>
      <c r="HB283" s="104"/>
      <c r="HC283" s="104"/>
      <c r="HD283" s="104"/>
      <c r="HE283" s="104"/>
      <c r="HF283" s="104"/>
      <c r="HG283" s="104"/>
      <c r="HH283" s="104"/>
      <c r="HI283" s="104"/>
      <c r="HJ283" s="104"/>
      <c r="HK283" s="104"/>
      <c r="HL283" s="104"/>
      <c r="HM283" s="104"/>
      <c r="HN283" s="104"/>
      <c r="HO283" s="104"/>
      <c r="HP283" s="104"/>
      <c r="HQ283" s="104"/>
      <c r="HR283" s="104"/>
      <c r="HS283" s="104"/>
      <c r="HT283" s="104"/>
      <c r="HU283" s="104"/>
      <c r="HV283" s="104"/>
      <c r="HW283" s="104"/>
      <c r="HX283" s="104"/>
      <c r="HY283" s="104"/>
      <c r="HZ283" s="104"/>
      <c r="IA283" s="104"/>
      <c r="IB283" s="104"/>
      <c r="IC283" s="104"/>
      <c r="ID283" s="104"/>
      <c r="IE283" s="104"/>
      <c r="IF283" s="104"/>
      <c r="IG283" s="104"/>
      <c r="IH283" s="104"/>
      <c r="II283" s="104"/>
      <c r="IJ283" s="104"/>
      <c r="IK283" s="104"/>
      <c r="IL283" s="104"/>
      <c r="IM283" s="104"/>
      <c r="IN283" s="104"/>
      <c r="IO283" s="104"/>
      <c r="IP283" s="104"/>
      <c r="IQ283" s="104"/>
      <c r="IR283" s="104"/>
      <c r="IS283" s="104"/>
      <c r="IT283" s="104"/>
      <c r="IU283" s="104"/>
    </row>
    <row r="284" spans="1:255" ht="30" x14ac:dyDescent="0.25">
      <c r="A284" s="109">
        <v>430</v>
      </c>
      <c r="B284" s="113" t="s">
        <v>151</v>
      </c>
      <c r="C284" s="114" t="s">
        <v>254</v>
      </c>
      <c r="D284" s="113" t="s">
        <v>592</v>
      </c>
      <c r="E284" s="113" t="s">
        <v>669</v>
      </c>
      <c r="F284" s="110" t="s">
        <v>670</v>
      </c>
      <c r="G284" s="113" t="s">
        <v>663</v>
      </c>
      <c r="H284" s="113" t="s">
        <v>671</v>
      </c>
      <c r="I284" s="113" t="s">
        <v>861</v>
      </c>
      <c r="J284" s="115" t="s">
        <v>665</v>
      </c>
      <c r="K284" s="113" t="s">
        <v>12</v>
      </c>
      <c r="L284" s="117">
        <v>0</v>
      </c>
      <c r="M284" s="117">
        <v>15</v>
      </c>
      <c r="N284" s="118" t="s">
        <v>13</v>
      </c>
      <c r="O284" s="113" t="s">
        <v>126</v>
      </c>
      <c r="P284" s="113" t="s">
        <v>126</v>
      </c>
      <c r="Q284" s="115" t="s">
        <v>127</v>
      </c>
      <c r="R284" s="113"/>
      <c r="S284" s="210" t="s">
        <v>672</v>
      </c>
      <c r="T284" s="210" t="s">
        <v>828</v>
      </c>
      <c r="U284" s="213" t="s">
        <v>191</v>
      </c>
      <c r="V284" s="211" t="s">
        <v>196</v>
      </c>
      <c r="W284" s="114" t="s">
        <v>1494</v>
      </c>
      <c r="X284" s="113" t="s">
        <v>1549</v>
      </c>
      <c r="Y284" s="114" t="s">
        <v>147</v>
      </c>
      <c r="Z284" s="140" t="s">
        <v>196</v>
      </c>
      <c r="AA284" s="113"/>
      <c r="AB284" s="113"/>
      <c r="AC284" s="113"/>
      <c r="AD284" s="113"/>
      <c r="AE284" s="113"/>
      <c r="AF284" s="113"/>
      <c r="AG284" s="113"/>
      <c r="AH284" s="113"/>
      <c r="AI284" s="109"/>
      <c r="AJ284" s="111"/>
      <c r="AK284" s="104"/>
      <c r="AL284" s="104"/>
      <c r="AM284" s="104"/>
      <c r="AN284" s="104"/>
      <c r="AO284" s="104"/>
      <c r="AP284" s="104"/>
      <c r="AQ284" s="104"/>
      <c r="AR284" s="104"/>
      <c r="AS284" s="104"/>
      <c r="AT284" s="104"/>
      <c r="AU284" s="104"/>
      <c r="AV284" s="104"/>
      <c r="AW284" s="104"/>
      <c r="AX284" s="104"/>
      <c r="AY284" s="104"/>
      <c r="AZ284" s="104"/>
      <c r="BA284" s="104"/>
      <c r="BB284" s="104"/>
      <c r="BC284" s="104"/>
      <c r="BD284" s="104"/>
      <c r="BE284" s="104"/>
      <c r="BF284" s="104"/>
      <c r="BG284" s="104"/>
      <c r="BH284" s="104"/>
      <c r="BI284" s="104"/>
      <c r="BJ284" s="104"/>
      <c r="BK284" s="104"/>
      <c r="BL284" s="104"/>
      <c r="BM284" s="104"/>
      <c r="BN284" s="104"/>
      <c r="BO284" s="104"/>
      <c r="BP284" s="104"/>
      <c r="BQ284" s="104"/>
      <c r="BR284" s="104"/>
      <c r="BS284" s="104"/>
      <c r="BT284" s="104"/>
      <c r="BU284" s="104"/>
      <c r="BV284" s="104"/>
      <c r="BW284" s="104"/>
      <c r="BX284" s="104"/>
      <c r="BY284" s="104"/>
      <c r="BZ284" s="104"/>
      <c r="CA284" s="104"/>
      <c r="CB284" s="104"/>
      <c r="CC284" s="104"/>
      <c r="CD284" s="104"/>
      <c r="CE284" s="104"/>
      <c r="CF284" s="104"/>
      <c r="CG284" s="104"/>
      <c r="CH284" s="104"/>
      <c r="CI284" s="104"/>
      <c r="CJ284" s="104"/>
      <c r="CK284" s="104"/>
      <c r="CL284" s="104"/>
      <c r="CM284" s="104"/>
      <c r="CN284" s="104"/>
      <c r="CO284" s="104"/>
      <c r="CP284" s="104"/>
      <c r="CQ284" s="104"/>
      <c r="CR284" s="104"/>
      <c r="CS284" s="104"/>
      <c r="CT284" s="104"/>
      <c r="CU284" s="104"/>
      <c r="CV284" s="104"/>
      <c r="CW284" s="104"/>
      <c r="CX284" s="104"/>
      <c r="CY284" s="104"/>
      <c r="CZ284" s="104"/>
      <c r="DA284" s="104"/>
      <c r="DB284" s="104"/>
      <c r="DC284" s="104"/>
      <c r="DD284" s="104"/>
      <c r="DE284" s="104"/>
      <c r="DF284" s="104"/>
      <c r="DG284" s="104"/>
      <c r="DH284" s="104"/>
      <c r="DI284" s="104"/>
      <c r="DJ284" s="104"/>
      <c r="DK284" s="104"/>
      <c r="DL284" s="104"/>
      <c r="DM284" s="104"/>
      <c r="DN284" s="104"/>
      <c r="DO284" s="104"/>
      <c r="DP284" s="104"/>
      <c r="DQ284" s="104"/>
      <c r="DR284" s="104"/>
      <c r="DS284" s="104"/>
      <c r="DT284" s="104"/>
      <c r="DU284" s="104"/>
      <c r="DV284" s="104"/>
      <c r="DW284" s="104"/>
      <c r="DX284" s="104"/>
      <c r="DY284" s="104"/>
      <c r="DZ284" s="104"/>
      <c r="EA284" s="104"/>
      <c r="EB284" s="104"/>
      <c r="EC284" s="104"/>
      <c r="ED284" s="104"/>
      <c r="EE284" s="104"/>
      <c r="EF284" s="104"/>
      <c r="EG284" s="104"/>
      <c r="EH284" s="104"/>
      <c r="EI284" s="104"/>
      <c r="EJ284" s="104"/>
      <c r="EK284" s="104"/>
      <c r="EL284" s="104"/>
      <c r="EM284" s="104"/>
      <c r="EN284" s="104"/>
      <c r="EO284" s="104"/>
      <c r="EP284" s="104"/>
      <c r="EQ284" s="104"/>
      <c r="ER284" s="104"/>
      <c r="ES284" s="104"/>
      <c r="ET284" s="104"/>
      <c r="EU284" s="104"/>
      <c r="EV284" s="104"/>
      <c r="EW284" s="104"/>
      <c r="EX284" s="104"/>
      <c r="EY284" s="104"/>
      <c r="EZ284" s="104"/>
      <c r="FA284" s="104"/>
      <c r="FB284" s="104"/>
      <c r="FC284" s="104"/>
      <c r="FD284" s="104"/>
      <c r="FE284" s="104"/>
      <c r="FF284" s="104"/>
      <c r="FG284" s="104"/>
      <c r="FH284" s="104"/>
      <c r="FI284" s="104"/>
      <c r="FJ284" s="104"/>
      <c r="FK284" s="104"/>
      <c r="FL284" s="104"/>
      <c r="FM284" s="104"/>
      <c r="FN284" s="104"/>
      <c r="FO284" s="104"/>
      <c r="FP284" s="104"/>
      <c r="FQ284" s="104"/>
      <c r="FR284" s="104"/>
      <c r="FS284" s="104"/>
      <c r="FT284" s="104"/>
      <c r="FU284" s="104"/>
      <c r="FV284" s="104"/>
      <c r="FW284" s="104"/>
      <c r="FX284" s="104"/>
      <c r="FY284" s="104"/>
      <c r="FZ284" s="104"/>
      <c r="GA284" s="104"/>
      <c r="GB284" s="104"/>
      <c r="GC284" s="104"/>
      <c r="GD284" s="104"/>
      <c r="GE284" s="104"/>
      <c r="GF284" s="104"/>
      <c r="GG284" s="104"/>
      <c r="GH284" s="104"/>
      <c r="GI284" s="104"/>
      <c r="GJ284" s="104"/>
      <c r="GK284" s="104"/>
      <c r="GL284" s="104"/>
      <c r="GM284" s="104"/>
      <c r="GN284" s="104"/>
      <c r="GO284" s="104"/>
      <c r="GP284" s="104"/>
      <c r="GQ284" s="104"/>
      <c r="GR284" s="104"/>
      <c r="GS284" s="104"/>
      <c r="GT284" s="104"/>
      <c r="GU284" s="104"/>
      <c r="GV284" s="104"/>
      <c r="GW284" s="104"/>
      <c r="GX284" s="104"/>
      <c r="GY284" s="104"/>
      <c r="GZ284" s="104"/>
      <c r="HA284" s="104"/>
      <c r="HB284" s="104"/>
      <c r="HC284" s="104"/>
      <c r="HD284" s="104"/>
      <c r="HE284" s="104"/>
      <c r="HF284" s="104"/>
      <c r="HG284" s="104"/>
      <c r="HH284" s="104"/>
      <c r="HI284" s="104"/>
      <c r="HJ284" s="104"/>
      <c r="HK284" s="104"/>
      <c r="HL284" s="104"/>
      <c r="HM284" s="104"/>
      <c r="HN284" s="104"/>
      <c r="HO284" s="104"/>
      <c r="HP284" s="104"/>
      <c r="HQ284" s="104"/>
      <c r="HR284" s="104"/>
      <c r="HS284" s="104"/>
      <c r="HT284" s="104"/>
      <c r="HU284" s="104"/>
      <c r="HV284" s="104"/>
      <c r="HW284" s="104"/>
      <c r="HX284" s="104"/>
      <c r="HY284" s="104"/>
      <c r="HZ284" s="104"/>
      <c r="IA284" s="104"/>
      <c r="IB284" s="104"/>
      <c r="IC284" s="104"/>
      <c r="ID284" s="104"/>
      <c r="IE284" s="104"/>
      <c r="IF284" s="104"/>
      <c r="IG284" s="104"/>
      <c r="IH284" s="104"/>
      <c r="II284" s="104"/>
      <c r="IJ284" s="104"/>
      <c r="IK284" s="104"/>
      <c r="IL284" s="104"/>
      <c r="IM284" s="104"/>
      <c r="IN284" s="104"/>
      <c r="IO284" s="104"/>
      <c r="IP284" s="104"/>
      <c r="IQ284" s="104"/>
      <c r="IR284" s="104"/>
      <c r="IS284" s="104"/>
      <c r="IT284" s="104"/>
      <c r="IU284" s="104"/>
    </row>
    <row r="285" spans="1:255" ht="45" x14ac:dyDescent="0.25">
      <c r="A285" s="110">
        <v>431</v>
      </c>
      <c r="B285" s="113" t="s">
        <v>151</v>
      </c>
      <c r="C285" s="114" t="s">
        <v>254</v>
      </c>
      <c r="D285" s="113" t="s">
        <v>592</v>
      </c>
      <c r="E285" s="113" t="s">
        <v>673</v>
      </c>
      <c r="F285" s="110" t="s">
        <v>674</v>
      </c>
      <c r="G285" s="113" t="s">
        <v>663</v>
      </c>
      <c r="H285" s="113" t="s">
        <v>675</v>
      </c>
      <c r="I285" s="113" t="s">
        <v>862</v>
      </c>
      <c r="J285" s="115" t="s">
        <v>665</v>
      </c>
      <c r="K285" s="113" t="s">
        <v>12</v>
      </c>
      <c r="L285" s="117">
        <v>0</v>
      </c>
      <c r="M285" s="117">
        <v>15</v>
      </c>
      <c r="N285" s="118" t="s">
        <v>13</v>
      </c>
      <c r="O285" s="113" t="s">
        <v>126</v>
      </c>
      <c r="P285" s="113" t="s">
        <v>126</v>
      </c>
      <c r="Q285" s="115" t="s">
        <v>127</v>
      </c>
      <c r="R285" s="113"/>
      <c r="S285" s="210" t="s">
        <v>676</v>
      </c>
      <c r="T285" s="210" t="s">
        <v>829</v>
      </c>
      <c r="U285" s="213" t="s">
        <v>191</v>
      </c>
      <c r="V285" s="211" t="s">
        <v>196</v>
      </c>
      <c r="W285" s="113" t="s">
        <v>1495</v>
      </c>
      <c r="X285" s="113" t="s">
        <v>1569</v>
      </c>
      <c r="Y285" s="123" t="s">
        <v>191</v>
      </c>
      <c r="Z285" s="141" t="s">
        <v>196</v>
      </c>
      <c r="AA285" s="113"/>
      <c r="AB285" s="113"/>
      <c r="AC285" s="113"/>
      <c r="AD285" s="113"/>
      <c r="AE285" s="113"/>
      <c r="AF285" s="113"/>
      <c r="AG285" s="113"/>
      <c r="AH285" s="113"/>
      <c r="AI285" s="109"/>
      <c r="AJ285" s="111"/>
      <c r="AK285" s="104"/>
      <c r="AL285" s="104"/>
      <c r="AM285" s="104"/>
      <c r="AN285" s="104"/>
      <c r="AO285" s="104"/>
      <c r="AP285" s="104"/>
      <c r="AQ285" s="104"/>
      <c r="AR285" s="104"/>
      <c r="AS285" s="104"/>
      <c r="AT285" s="104"/>
      <c r="AU285" s="104"/>
      <c r="AV285" s="104"/>
      <c r="AW285" s="104"/>
      <c r="AX285" s="104"/>
      <c r="AY285" s="104"/>
      <c r="AZ285" s="104"/>
      <c r="BA285" s="104"/>
      <c r="BB285" s="104"/>
      <c r="BC285" s="104"/>
      <c r="BD285" s="104"/>
      <c r="BE285" s="104"/>
      <c r="BF285" s="104"/>
      <c r="BG285" s="104"/>
      <c r="BH285" s="104"/>
      <c r="BI285" s="104"/>
      <c r="BJ285" s="104"/>
      <c r="BK285" s="104"/>
      <c r="BL285" s="104"/>
      <c r="BM285" s="104"/>
      <c r="BN285" s="104"/>
      <c r="BO285" s="104"/>
      <c r="BP285" s="104"/>
      <c r="BQ285" s="104"/>
      <c r="BR285" s="104"/>
      <c r="BS285" s="104"/>
      <c r="BT285" s="104"/>
      <c r="BU285" s="104"/>
      <c r="BV285" s="104"/>
      <c r="BW285" s="104"/>
      <c r="BX285" s="104"/>
      <c r="BY285" s="104"/>
      <c r="BZ285" s="104"/>
      <c r="CA285" s="104"/>
      <c r="CB285" s="104"/>
      <c r="CC285" s="104"/>
      <c r="CD285" s="104"/>
      <c r="CE285" s="104"/>
      <c r="CF285" s="104"/>
      <c r="CG285" s="104"/>
      <c r="CH285" s="104"/>
      <c r="CI285" s="104"/>
      <c r="CJ285" s="104"/>
      <c r="CK285" s="104"/>
      <c r="CL285" s="104"/>
      <c r="CM285" s="104"/>
      <c r="CN285" s="104"/>
      <c r="CO285" s="104"/>
      <c r="CP285" s="104"/>
      <c r="CQ285" s="104"/>
      <c r="CR285" s="104"/>
      <c r="CS285" s="104"/>
      <c r="CT285" s="104"/>
      <c r="CU285" s="104"/>
      <c r="CV285" s="104"/>
      <c r="CW285" s="104"/>
      <c r="CX285" s="104"/>
      <c r="CY285" s="104"/>
      <c r="CZ285" s="104"/>
      <c r="DA285" s="104"/>
      <c r="DB285" s="104"/>
      <c r="DC285" s="104"/>
      <c r="DD285" s="104"/>
      <c r="DE285" s="104"/>
      <c r="DF285" s="104"/>
      <c r="DG285" s="104"/>
      <c r="DH285" s="104"/>
      <c r="DI285" s="104"/>
      <c r="DJ285" s="104"/>
      <c r="DK285" s="104"/>
      <c r="DL285" s="104"/>
      <c r="DM285" s="104"/>
      <c r="DN285" s="104"/>
      <c r="DO285" s="104"/>
      <c r="DP285" s="104"/>
      <c r="DQ285" s="104"/>
      <c r="DR285" s="104"/>
      <c r="DS285" s="104"/>
      <c r="DT285" s="104"/>
      <c r="DU285" s="104"/>
      <c r="DV285" s="104"/>
      <c r="DW285" s="104"/>
      <c r="DX285" s="104"/>
      <c r="DY285" s="104"/>
      <c r="DZ285" s="104"/>
      <c r="EA285" s="104"/>
      <c r="EB285" s="104"/>
      <c r="EC285" s="104"/>
      <c r="ED285" s="104"/>
      <c r="EE285" s="104"/>
      <c r="EF285" s="104"/>
      <c r="EG285" s="104"/>
      <c r="EH285" s="104"/>
      <c r="EI285" s="104"/>
      <c r="EJ285" s="104"/>
      <c r="EK285" s="104"/>
      <c r="EL285" s="104"/>
      <c r="EM285" s="104"/>
      <c r="EN285" s="104"/>
      <c r="EO285" s="104"/>
      <c r="EP285" s="104"/>
      <c r="EQ285" s="104"/>
      <c r="ER285" s="104"/>
      <c r="ES285" s="104"/>
      <c r="ET285" s="104"/>
      <c r="EU285" s="104"/>
      <c r="EV285" s="104"/>
      <c r="EW285" s="104"/>
      <c r="EX285" s="104"/>
      <c r="EY285" s="104"/>
      <c r="EZ285" s="104"/>
      <c r="FA285" s="104"/>
      <c r="FB285" s="104"/>
      <c r="FC285" s="104"/>
      <c r="FD285" s="104"/>
      <c r="FE285" s="104"/>
      <c r="FF285" s="104"/>
      <c r="FG285" s="104"/>
      <c r="FH285" s="104"/>
      <c r="FI285" s="104"/>
      <c r="FJ285" s="104"/>
      <c r="FK285" s="104"/>
      <c r="FL285" s="104"/>
      <c r="FM285" s="104"/>
      <c r="FN285" s="104"/>
      <c r="FO285" s="104"/>
      <c r="FP285" s="104"/>
      <c r="FQ285" s="104"/>
      <c r="FR285" s="104"/>
      <c r="FS285" s="104"/>
      <c r="FT285" s="104"/>
      <c r="FU285" s="104"/>
      <c r="FV285" s="104"/>
      <c r="FW285" s="104"/>
      <c r="FX285" s="104"/>
      <c r="FY285" s="104"/>
      <c r="FZ285" s="104"/>
      <c r="GA285" s="104"/>
      <c r="GB285" s="104"/>
      <c r="GC285" s="104"/>
      <c r="GD285" s="104"/>
      <c r="GE285" s="104"/>
      <c r="GF285" s="104"/>
      <c r="GG285" s="104"/>
      <c r="GH285" s="104"/>
      <c r="GI285" s="104"/>
      <c r="GJ285" s="104"/>
      <c r="GK285" s="104"/>
      <c r="GL285" s="104"/>
      <c r="GM285" s="104"/>
      <c r="GN285" s="104"/>
      <c r="GO285" s="104"/>
      <c r="GP285" s="104"/>
      <c r="GQ285" s="104"/>
      <c r="GR285" s="104"/>
      <c r="GS285" s="104"/>
      <c r="GT285" s="104"/>
      <c r="GU285" s="104"/>
      <c r="GV285" s="104"/>
      <c r="GW285" s="104"/>
      <c r="GX285" s="104"/>
      <c r="GY285" s="104"/>
      <c r="GZ285" s="104"/>
      <c r="HA285" s="104"/>
      <c r="HB285" s="104"/>
      <c r="HC285" s="104"/>
      <c r="HD285" s="104"/>
      <c r="HE285" s="104"/>
      <c r="HF285" s="104"/>
      <c r="HG285" s="104"/>
      <c r="HH285" s="104"/>
      <c r="HI285" s="104"/>
      <c r="HJ285" s="104"/>
      <c r="HK285" s="104"/>
      <c r="HL285" s="104"/>
      <c r="HM285" s="104"/>
      <c r="HN285" s="104"/>
      <c r="HO285" s="104"/>
      <c r="HP285" s="104"/>
      <c r="HQ285" s="104"/>
      <c r="HR285" s="104"/>
      <c r="HS285" s="104"/>
      <c r="HT285" s="104"/>
      <c r="HU285" s="104"/>
      <c r="HV285" s="104"/>
      <c r="HW285" s="104"/>
      <c r="HX285" s="104"/>
      <c r="HY285" s="104"/>
      <c r="HZ285" s="104"/>
      <c r="IA285" s="104"/>
      <c r="IB285" s="104"/>
      <c r="IC285" s="104"/>
      <c r="ID285" s="104"/>
      <c r="IE285" s="104"/>
      <c r="IF285" s="104"/>
      <c r="IG285" s="104"/>
      <c r="IH285" s="104"/>
      <c r="II285" s="104"/>
      <c r="IJ285" s="104"/>
      <c r="IK285" s="104"/>
      <c r="IL285" s="104"/>
      <c r="IM285" s="104"/>
      <c r="IN285" s="104"/>
      <c r="IO285" s="104"/>
      <c r="IP285" s="104"/>
      <c r="IQ285" s="104"/>
      <c r="IR285" s="104"/>
      <c r="IS285" s="104"/>
      <c r="IT285" s="104"/>
      <c r="IU285" s="104"/>
    </row>
    <row r="286" spans="1:255" ht="30" x14ac:dyDescent="0.25">
      <c r="A286" s="109">
        <v>432</v>
      </c>
      <c r="B286" s="113" t="s">
        <v>151</v>
      </c>
      <c r="C286" s="114" t="s">
        <v>254</v>
      </c>
      <c r="D286" s="113" t="s">
        <v>592</v>
      </c>
      <c r="E286" s="113" t="s">
        <v>677</v>
      </c>
      <c r="F286" s="110" t="s">
        <v>678</v>
      </c>
      <c r="G286" s="113" t="s">
        <v>663</v>
      </c>
      <c r="H286" s="113" t="s">
        <v>679</v>
      </c>
      <c r="I286" s="113" t="s">
        <v>863</v>
      </c>
      <c r="J286" s="115" t="s">
        <v>665</v>
      </c>
      <c r="K286" s="113" t="s">
        <v>12</v>
      </c>
      <c r="L286" s="117">
        <v>0</v>
      </c>
      <c r="M286" s="117">
        <v>15</v>
      </c>
      <c r="N286" s="118" t="s">
        <v>13</v>
      </c>
      <c r="O286" s="113" t="s">
        <v>126</v>
      </c>
      <c r="P286" s="113" t="s">
        <v>126</v>
      </c>
      <c r="Q286" s="115" t="s">
        <v>127</v>
      </c>
      <c r="R286" s="113"/>
      <c r="S286" s="210" t="s">
        <v>680</v>
      </c>
      <c r="T286" s="210" t="s">
        <v>830</v>
      </c>
      <c r="U286" s="213" t="s">
        <v>191</v>
      </c>
      <c r="V286" s="211" t="s">
        <v>196</v>
      </c>
      <c r="W286" s="113" t="s">
        <v>1496</v>
      </c>
      <c r="X286" s="113" t="s">
        <v>1570</v>
      </c>
      <c r="Y286" s="123" t="s">
        <v>191</v>
      </c>
      <c r="Z286" s="141" t="s">
        <v>196</v>
      </c>
      <c r="AA286" s="113"/>
      <c r="AB286" s="113"/>
      <c r="AC286" s="113"/>
      <c r="AD286" s="113"/>
      <c r="AE286" s="113"/>
      <c r="AF286" s="113"/>
      <c r="AG286" s="113"/>
      <c r="AH286" s="113"/>
      <c r="AI286" s="109"/>
      <c r="AJ286" s="111"/>
      <c r="AK286" s="104"/>
      <c r="AL286" s="104"/>
      <c r="AM286" s="104"/>
      <c r="AN286" s="104"/>
      <c r="AO286" s="104"/>
      <c r="AP286" s="104"/>
      <c r="AQ286" s="104"/>
      <c r="AR286" s="104"/>
      <c r="AS286" s="104"/>
      <c r="AT286" s="104"/>
      <c r="AU286" s="104"/>
      <c r="AV286" s="104"/>
      <c r="AW286" s="104"/>
      <c r="AX286" s="104"/>
      <c r="AY286" s="104"/>
      <c r="AZ286" s="104"/>
      <c r="BA286" s="104"/>
      <c r="BB286" s="104"/>
      <c r="BC286" s="104"/>
      <c r="BD286" s="104"/>
      <c r="BE286" s="104"/>
      <c r="BF286" s="104"/>
      <c r="BG286" s="104"/>
      <c r="BH286" s="104"/>
      <c r="BI286" s="104"/>
      <c r="BJ286" s="104"/>
      <c r="BK286" s="104"/>
      <c r="BL286" s="104"/>
      <c r="BM286" s="104"/>
      <c r="BN286" s="104"/>
      <c r="BO286" s="104"/>
      <c r="BP286" s="104"/>
      <c r="BQ286" s="104"/>
      <c r="BR286" s="104"/>
      <c r="BS286" s="104"/>
      <c r="BT286" s="104"/>
      <c r="BU286" s="104"/>
      <c r="BV286" s="104"/>
      <c r="BW286" s="104"/>
      <c r="BX286" s="104"/>
      <c r="BY286" s="104"/>
      <c r="BZ286" s="104"/>
      <c r="CA286" s="104"/>
      <c r="CB286" s="104"/>
      <c r="CC286" s="104"/>
      <c r="CD286" s="104"/>
      <c r="CE286" s="104"/>
      <c r="CF286" s="104"/>
      <c r="CG286" s="104"/>
      <c r="CH286" s="104"/>
      <c r="CI286" s="104"/>
      <c r="CJ286" s="104"/>
      <c r="CK286" s="104"/>
      <c r="CL286" s="104"/>
      <c r="CM286" s="104"/>
      <c r="CN286" s="104"/>
      <c r="CO286" s="104"/>
      <c r="CP286" s="104"/>
      <c r="CQ286" s="104"/>
      <c r="CR286" s="104"/>
      <c r="CS286" s="104"/>
      <c r="CT286" s="104"/>
      <c r="CU286" s="104"/>
      <c r="CV286" s="104"/>
      <c r="CW286" s="104"/>
      <c r="CX286" s="104"/>
      <c r="CY286" s="104"/>
      <c r="CZ286" s="104"/>
      <c r="DA286" s="104"/>
      <c r="DB286" s="104"/>
      <c r="DC286" s="104"/>
      <c r="DD286" s="104"/>
      <c r="DE286" s="104"/>
      <c r="DF286" s="104"/>
      <c r="DG286" s="104"/>
      <c r="DH286" s="104"/>
      <c r="DI286" s="104"/>
      <c r="DJ286" s="104"/>
      <c r="DK286" s="104"/>
      <c r="DL286" s="104"/>
      <c r="DM286" s="104"/>
      <c r="DN286" s="104"/>
      <c r="DO286" s="104"/>
      <c r="DP286" s="104"/>
      <c r="DQ286" s="104"/>
      <c r="DR286" s="104"/>
      <c r="DS286" s="104"/>
      <c r="DT286" s="104"/>
      <c r="DU286" s="104"/>
      <c r="DV286" s="104"/>
      <c r="DW286" s="104"/>
      <c r="DX286" s="104"/>
      <c r="DY286" s="104"/>
      <c r="DZ286" s="104"/>
      <c r="EA286" s="104"/>
      <c r="EB286" s="104"/>
      <c r="EC286" s="104"/>
      <c r="ED286" s="104"/>
      <c r="EE286" s="104"/>
      <c r="EF286" s="104"/>
      <c r="EG286" s="104"/>
      <c r="EH286" s="104"/>
      <c r="EI286" s="104"/>
      <c r="EJ286" s="104"/>
      <c r="EK286" s="104"/>
      <c r="EL286" s="104"/>
      <c r="EM286" s="104"/>
      <c r="EN286" s="104"/>
      <c r="EO286" s="104"/>
      <c r="EP286" s="104"/>
      <c r="EQ286" s="104"/>
      <c r="ER286" s="104"/>
      <c r="ES286" s="104"/>
      <c r="ET286" s="104"/>
      <c r="EU286" s="104"/>
      <c r="EV286" s="104"/>
      <c r="EW286" s="104"/>
      <c r="EX286" s="104"/>
      <c r="EY286" s="104"/>
      <c r="EZ286" s="104"/>
      <c r="FA286" s="104"/>
      <c r="FB286" s="104"/>
      <c r="FC286" s="104"/>
      <c r="FD286" s="104"/>
      <c r="FE286" s="104"/>
      <c r="FF286" s="104"/>
      <c r="FG286" s="104"/>
      <c r="FH286" s="104"/>
      <c r="FI286" s="104"/>
      <c r="FJ286" s="104"/>
      <c r="FK286" s="104"/>
      <c r="FL286" s="104"/>
      <c r="FM286" s="104"/>
      <c r="FN286" s="104"/>
      <c r="FO286" s="104"/>
      <c r="FP286" s="104"/>
      <c r="FQ286" s="104"/>
      <c r="FR286" s="104"/>
      <c r="FS286" s="104"/>
      <c r="FT286" s="104"/>
      <c r="FU286" s="104"/>
      <c r="FV286" s="104"/>
      <c r="FW286" s="104"/>
      <c r="FX286" s="104"/>
      <c r="FY286" s="104"/>
      <c r="FZ286" s="104"/>
      <c r="GA286" s="104"/>
      <c r="GB286" s="104"/>
      <c r="GC286" s="104"/>
      <c r="GD286" s="104"/>
      <c r="GE286" s="104"/>
      <c r="GF286" s="104"/>
      <c r="GG286" s="104"/>
      <c r="GH286" s="104"/>
      <c r="GI286" s="104"/>
      <c r="GJ286" s="104"/>
      <c r="GK286" s="104"/>
      <c r="GL286" s="104"/>
      <c r="GM286" s="104"/>
      <c r="GN286" s="104"/>
      <c r="GO286" s="104"/>
      <c r="GP286" s="104"/>
      <c r="GQ286" s="104"/>
      <c r="GR286" s="104"/>
      <c r="GS286" s="104"/>
      <c r="GT286" s="104"/>
      <c r="GU286" s="104"/>
      <c r="GV286" s="104"/>
      <c r="GW286" s="104"/>
      <c r="GX286" s="104"/>
      <c r="GY286" s="104"/>
      <c r="GZ286" s="104"/>
      <c r="HA286" s="104"/>
      <c r="HB286" s="104"/>
      <c r="HC286" s="104"/>
      <c r="HD286" s="104"/>
      <c r="HE286" s="104"/>
      <c r="HF286" s="104"/>
      <c r="HG286" s="104"/>
      <c r="HH286" s="104"/>
      <c r="HI286" s="104"/>
      <c r="HJ286" s="104"/>
      <c r="HK286" s="104"/>
      <c r="HL286" s="104"/>
      <c r="HM286" s="104"/>
      <c r="HN286" s="104"/>
      <c r="HO286" s="104"/>
      <c r="HP286" s="104"/>
      <c r="HQ286" s="104"/>
      <c r="HR286" s="104"/>
      <c r="HS286" s="104"/>
      <c r="HT286" s="104"/>
      <c r="HU286" s="104"/>
      <c r="HV286" s="104"/>
      <c r="HW286" s="104"/>
      <c r="HX286" s="104"/>
      <c r="HY286" s="104"/>
      <c r="HZ286" s="104"/>
      <c r="IA286" s="104"/>
      <c r="IB286" s="104"/>
      <c r="IC286" s="104"/>
      <c r="ID286" s="104"/>
      <c r="IE286" s="104"/>
      <c r="IF286" s="104"/>
      <c r="IG286" s="104"/>
      <c r="IH286" s="104"/>
      <c r="II286" s="104"/>
      <c r="IJ286" s="104"/>
      <c r="IK286" s="104"/>
      <c r="IL286" s="104"/>
      <c r="IM286" s="104"/>
      <c r="IN286" s="104"/>
      <c r="IO286" s="104"/>
      <c r="IP286" s="104"/>
      <c r="IQ286" s="104"/>
      <c r="IR286" s="104"/>
      <c r="IS286" s="104"/>
      <c r="IT286" s="104"/>
      <c r="IU286" s="104"/>
    </row>
    <row r="287" spans="1:255" ht="30" x14ac:dyDescent="0.25">
      <c r="A287" s="110">
        <v>433</v>
      </c>
      <c r="B287" s="113" t="s">
        <v>151</v>
      </c>
      <c r="C287" s="114" t="s">
        <v>254</v>
      </c>
      <c r="D287" s="113" t="s">
        <v>592</v>
      </c>
      <c r="E287" s="113" t="s">
        <v>320</v>
      </c>
      <c r="F287" s="110" t="s">
        <v>681</v>
      </c>
      <c r="G287" s="113" t="s">
        <v>682</v>
      </c>
      <c r="H287" s="113" t="s">
        <v>683</v>
      </c>
      <c r="I287" s="113" t="s">
        <v>864</v>
      </c>
      <c r="J287" s="113" t="s">
        <v>596</v>
      </c>
      <c r="K287" s="113" t="s">
        <v>12</v>
      </c>
      <c r="L287" s="117">
        <v>0</v>
      </c>
      <c r="M287" s="117">
        <v>15</v>
      </c>
      <c r="N287" s="118" t="s">
        <v>13</v>
      </c>
      <c r="O287" s="113" t="s">
        <v>126</v>
      </c>
      <c r="P287" s="113" t="s">
        <v>126</v>
      </c>
      <c r="Q287" s="113" t="s">
        <v>96</v>
      </c>
      <c r="R287" s="113"/>
      <c r="S287" s="119" t="s">
        <v>1497</v>
      </c>
      <c r="T287" s="113" t="s">
        <v>1571</v>
      </c>
      <c r="U287" s="114" t="s">
        <v>147</v>
      </c>
      <c r="V287" s="121" t="s">
        <v>196</v>
      </c>
      <c r="W287" s="113"/>
      <c r="X287" s="113"/>
      <c r="Y287" s="114"/>
      <c r="Z287" s="142"/>
      <c r="AA287" s="113"/>
      <c r="AB287" s="113"/>
      <c r="AC287" s="113"/>
      <c r="AD287" s="113"/>
      <c r="AE287" s="113"/>
      <c r="AF287" s="113"/>
      <c r="AG287" s="113"/>
      <c r="AH287" s="113"/>
      <c r="AI287" s="109"/>
      <c r="AJ287" s="111"/>
      <c r="AK287" s="104"/>
      <c r="AL287" s="104"/>
      <c r="AM287" s="104"/>
      <c r="AN287" s="104"/>
      <c r="AO287" s="104"/>
      <c r="AP287" s="104"/>
      <c r="AQ287" s="104"/>
      <c r="AR287" s="104"/>
      <c r="AS287" s="104"/>
      <c r="AT287" s="104"/>
      <c r="AU287" s="104"/>
      <c r="AV287" s="104"/>
      <c r="AW287" s="104"/>
      <c r="AX287" s="104"/>
      <c r="AY287" s="104"/>
      <c r="AZ287" s="104"/>
      <c r="BA287" s="104"/>
      <c r="BB287" s="104"/>
      <c r="BC287" s="104"/>
      <c r="BD287" s="104"/>
      <c r="BE287" s="104"/>
      <c r="BF287" s="104"/>
      <c r="BG287" s="104"/>
      <c r="BH287" s="104"/>
      <c r="BI287" s="104"/>
      <c r="BJ287" s="104"/>
      <c r="BK287" s="104"/>
      <c r="BL287" s="104"/>
      <c r="BM287" s="104"/>
      <c r="BN287" s="104"/>
      <c r="BO287" s="104"/>
      <c r="BP287" s="104"/>
      <c r="BQ287" s="104"/>
      <c r="BR287" s="104"/>
      <c r="BS287" s="104"/>
      <c r="BT287" s="104"/>
      <c r="BU287" s="104"/>
      <c r="BV287" s="104"/>
      <c r="BW287" s="104"/>
      <c r="BX287" s="104"/>
      <c r="BY287" s="104"/>
      <c r="BZ287" s="104"/>
      <c r="CA287" s="104"/>
      <c r="CB287" s="104"/>
      <c r="CC287" s="104"/>
      <c r="CD287" s="104"/>
      <c r="CE287" s="104"/>
      <c r="CF287" s="104"/>
      <c r="CG287" s="104"/>
      <c r="CH287" s="104"/>
      <c r="CI287" s="104"/>
      <c r="CJ287" s="104"/>
      <c r="CK287" s="104"/>
      <c r="CL287" s="104"/>
      <c r="CM287" s="104"/>
      <c r="CN287" s="104"/>
      <c r="CO287" s="104"/>
      <c r="CP287" s="104"/>
      <c r="CQ287" s="104"/>
      <c r="CR287" s="104"/>
      <c r="CS287" s="104"/>
      <c r="CT287" s="104"/>
      <c r="CU287" s="104"/>
      <c r="CV287" s="104"/>
      <c r="CW287" s="104"/>
      <c r="CX287" s="104"/>
      <c r="CY287" s="104"/>
      <c r="CZ287" s="104"/>
      <c r="DA287" s="104"/>
      <c r="DB287" s="104"/>
      <c r="DC287" s="104"/>
      <c r="DD287" s="104"/>
      <c r="DE287" s="104"/>
      <c r="DF287" s="104"/>
      <c r="DG287" s="104"/>
      <c r="DH287" s="104"/>
      <c r="DI287" s="104"/>
      <c r="DJ287" s="104"/>
      <c r="DK287" s="104"/>
      <c r="DL287" s="104"/>
      <c r="DM287" s="104"/>
      <c r="DN287" s="104"/>
      <c r="DO287" s="104"/>
      <c r="DP287" s="104"/>
      <c r="DQ287" s="104"/>
      <c r="DR287" s="104"/>
      <c r="DS287" s="104"/>
      <c r="DT287" s="104"/>
      <c r="DU287" s="104"/>
      <c r="DV287" s="104"/>
      <c r="DW287" s="104"/>
      <c r="DX287" s="104"/>
      <c r="DY287" s="104"/>
      <c r="DZ287" s="104"/>
      <c r="EA287" s="104"/>
      <c r="EB287" s="104"/>
      <c r="EC287" s="104"/>
      <c r="ED287" s="104"/>
      <c r="EE287" s="104"/>
      <c r="EF287" s="104"/>
      <c r="EG287" s="104"/>
      <c r="EH287" s="104"/>
      <c r="EI287" s="104"/>
      <c r="EJ287" s="104"/>
      <c r="EK287" s="104"/>
      <c r="EL287" s="104"/>
      <c r="EM287" s="104"/>
      <c r="EN287" s="104"/>
      <c r="EO287" s="104"/>
      <c r="EP287" s="104"/>
      <c r="EQ287" s="104"/>
      <c r="ER287" s="104"/>
      <c r="ES287" s="104"/>
      <c r="ET287" s="104"/>
      <c r="EU287" s="104"/>
      <c r="EV287" s="104"/>
      <c r="EW287" s="104"/>
      <c r="EX287" s="104"/>
      <c r="EY287" s="104"/>
      <c r="EZ287" s="104"/>
      <c r="FA287" s="104"/>
      <c r="FB287" s="104"/>
      <c r="FC287" s="104"/>
      <c r="FD287" s="104"/>
      <c r="FE287" s="104"/>
      <c r="FF287" s="104"/>
      <c r="FG287" s="104"/>
      <c r="FH287" s="104"/>
      <c r="FI287" s="104"/>
      <c r="FJ287" s="104"/>
      <c r="FK287" s="104"/>
      <c r="FL287" s="104"/>
      <c r="FM287" s="104"/>
      <c r="FN287" s="104"/>
      <c r="FO287" s="104"/>
      <c r="FP287" s="104"/>
      <c r="FQ287" s="104"/>
      <c r="FR287" s="104"/>
      <c r="FS287" s="104"/>
      <c r="FT287" s="104"/>
      <c r="FU287" s="104"/>
      <c r="FV287" s="104"/>
      <c r="FW287" s="104"/>
      <c r="FX287" s="104"/>
      <c r="FY287" s="104"/>
      <c r="FZ287" s="104"/>
      <c r="GA287" s="104"/>
      <c r="GB287" s="104"/>
      <c r="GC287" s="104"/>
      <c r="GD287" s="104"/>
      <c r="GE287" s="104"/>
      <c r="GF287" s="104"/>
      <c r="GG287" s="104"/>
      <c r="GH287" s="104"/>
      <c r="GI287" s="104"/>
      <c r="GJ287" s="104"/>
      <c r="GK287" s="104"/>
      <c r="GL287" s="104"/>
      <c r="GM287" s="104"/>
      <c r="GN287" s="104"/>
      <c r="GO287" s="104"/>
      <c r="GP287" s="104"/>
      <c r="GQ287" s="104"/>
      <c r="GR287" s="104"/>
      <c r="GS287" s="104"/>
      <c r="GT287" s="104"/>
      <c r="GU287" s="104"/>
      <c r="GV287" s="104"/>
      <c r="GW287" s="104"/>
      <c r="GX287" s="104"/>
      <c r="GY287" s="104"/>
      <c r="GZ287" s="104"/>
      <c r="HA287" s="104"/>
      <c r="HB287" s="104"/>
      <c r="HC287" s="104"/>
      <c r="HD287" s="104"/>
      <c r="HE287" s="104"/>
      <c r="HF287" s="104"/>
      <c r="HG287" s="104"/>
      <c r="HH287" s="104"/>
      <c r="HI287" s="104"/>
      <c r="HJ287" s="104"/>
      <c r="HK287" s="104"/>
      <c r="HL287" s="104"/>
      <c r="HM287" s="104"/>
      <c r="HN287" s="104"/>
      <c r="HO287" s="104"/>
      <c r="HP287" s="104"/>
      <c r="HQ287" s="104"/>
      <c r="HR287" s="104"/>
      <c r="HS287" s="104"/>
      <c r="HT287" s="104"/>
      <c r="HU287" s="104"/>
      <c r="HV287" s="104"/>
      <c r="HW287" s="104"/>
      <c r="HX287" s="104"/>
      <c r="HY287" s="104"/>
      <c r="HZ287" s="104"/>
      <c r="IA287" s="104"/>
      <c r="IB287" s="104"/>
      <c r="IC287" s="104"/>
      <c r="ID287" s="104"/>
      <c r="IE287" s="104"/>
      <c r="IF287" s="104"/>
      <c r="IG287" s="104"/>
      <c r="IH287" s="104"/>
      <c r="II287" s="104"/>
      <c r="IJ287" s="104"/>
      <c r="IK287" s="104"/>
      <c r="IL287" s="104"/>
      <c r="IM287" s="104"/>
      <c r="IN287" s="104"/>
      <c r="IO287" s="104"/>
      <c r="IP287" s="104"/>
      <c r="IQ287" s="104"/>
      <c r="IR287" s="104"/>
      <c r="IS287" s="104"/>
      <c r="IT287" s="104"/>
      <c r="IU287" s="104"/>
    </row>
    <row r="288" spans="1:255" ht="30" x14ac:dyDescent="0.25">
      <c r="A288" s="109">
        <v>434</v>
      </c>
      <c r="B288" s="113" t="s">
        <v>151</v>
      </c>
      <c r="C288" s="114" t="s">
        <v>254</v>
      </c>
      <c r="D288" s="113" t="s">
        <v>592</v>
      </c>
      <c r="E288" s="113" t="s">
        <v>684</v>
      </c>
      <c r="F288" s="110" t="s">
        <v>685</v>
      </c>
      <c r="G288" s="113" t="s">
        <v>682</v>
      </c>
      <c r="H288" s="113" t="s">
        <v>686</v>
      </c>
      <c r="I288" s="113" t="s">
        <v>865</v>
      </c>
      <c r="J288" s="113" t="s">
        <v>596</v>
      </c>
      <c r="K288" s="113" t="s">
        <v>12</v>
      </c>
      <c r="L288" s="117">
        <v>0</v>
      </c>
      <c r="M288" s="117">
        <v>15</v>
      </c>
      <c r="N288" s="118" t="s">
        <v>13</v>
      </c>
      <c r="O288" s="113" t="s">
        <v>126</v>
      </c>
      <c r="P288" s="113" t="s">
        <v>126</v>
      </c>
      <c r="Q288" s="113" t="s">
        <v>96</v>
      </c>
      <c r="R288" s="113"/>
      <c r="S288" s="119" t="s">
        <v>1498</v>
      </c>
      <c r="T288" s="113" t="s">
        <v>1572</v>
      </c>
      <c r="U288" s="114" t="s">
        <v>147</v>
      </c>
      <c r="V288" s="121" t="s">
        <v>196</v>
      </c>
      <c r="W288" s="113"/>
      <c r="X288" s="113"/>
      <c r="Y288" s="114"/>
      <c r="Z288" s="142"/>
      <c r="AA288" s="113"/>
      <c r="AB288" s="113"/>
      <c r="AC288" s="113"/>
      <c r="AD288" s="113"/>
      <c r="AE288" s="113"/>
      <c r="AF288" s="113"/>
      <c r="AG288" s="113"/>
      <c r="AH288" s="113"/>
      <c r="AI288" s="109"/>
      <c r="AJ288" s="111"/>
      <c r="AK288" s="104"/>
      <c r="AL288" s="104"/>
      <c r="AM288" s="104"/>
      <c r="AN288" s="104"/>
      <c r="AO288" s="104"/>
      <c r="AP288" s="104"/>
      <c r="AQ288" s="104"/>
      <c r="AR288" s="104"/>
      <c r="AS288" s="104"/>
      <c r="AT288" s="104"/>
      <c r="AU288" s="104"/>
      <c r="AV288" s="104"/>
      <c r="AW288" s="104"/>
      <c r="AX288" s="104"/>
      <c r="AY288" s="104"/>
      <c r="AZ288" s="104"/>
      <c r="BA288" s="104"/>
      <c r="BB288" s="104"/>
      <c r="BC288" s="104"/>
      <c r="BD288" s="104"/>
      <c r="BE288" s="104"/>
      <c r="BF288" s="104"/>
      <c r="BG288" s="104"/>
      <c r="BH288" s="104"/>
      <c r="BI288" s="104"/>
      <c r="BJ288" s="104"/>
      <c r="BK288" s="104"/>
      <c r="BL288" s="104"/>
      <c r="BM288" s="104"/>
      <c r="BN288" s="104"/>
      <c r="BO288" s="104"/>
      <c r="BP288" s="104"/>
      <c r="BQ288" s="104"/>
      <c r="BR288" s="104"/>
      <c r="BS288" s="104"/>
      <c r="BT288" s="104"/>
      <c r="BU288" s="104"/>
      <c r="BV288" s="104"/>
      <c r="BW288" s="104"/>
      <c r="BX288" s="104"/>
      <c r="BY288" s="104"/>
      <c r="BZ288" s="104"/>
      <c r="CA288" s="104"/>
      <c r="CB288" s="104"/>
      <c r="CC288" s="104"/>
      <c r="CD288" s="104"/>
      <c r="CE288" s="104"/>
      <c r="CF288" s="104"/>
      <c r="CG288" s="104"/>
      <c r="CH288" s="104"/>
      <c r="CI288" s="104"/>
      <c r="CJ288" s="104"/>
      <c r="CK288" s="104"/>
      <c r="CL288" s="104"/>
      <c r="CM288" s="104"/>
      <c r="CN288" s="104"/>
      <c r="CO288" s="104"/>
      <c r="CP288" s="104"/>
      <c r="CQ288" s="104"/>
      <c r="CR288" s="104"/>
      <c r="CS288" s="104"/>
      <c r="CT288" s="104"/>
      <c r="CU288" s="104"/>
      <c r="CV288" s="104"/>
      <c r="CW288" s="104"/>
      <c r="CX288" s="104"/>
      <c r="CY288" s="104"/>
      <c r="CZ288" s="104"/>
      <c r="DA288" s="104"/>
      <c r="DB288" s="104"/>
      <c r="DC288" s="104"/>
      <c r="DD288" s="104"/>
      <c r="DE288" s="104"/>
      <c r="DF288" s="104"/>
      <c r="DG288" s="104"/>
      <c r="DH288" s="104"/>
      <c r="DI288" s="104"/>
      <c r="DJ288" s="104"/>
      <c r="DK288" s="104"/>
      <c r="DL288" s="104"/>
      <c r="DM288" s="104"/>
      <c r="DN288" s="104"/>
      <c r="DO288" s="104"/>
      <c r="DP288" s="104"/>
      <c r="DQ288" s="104"/>
      <c r="DR288" s="104"/>
      <c r="DS288" s="104"/>
      <c r="DT288" s="104"/>
      <c r="DU288" s="104"/>
      <c r="DV288" s="104"/>
      <c r="DW288" s="104"/>
      <c r="DX288" s="104"/>
      <c r="DY288" s="104"/>
      <c r="DZ288" s="104"/>
      <c r="EA288" s="104"/>
      <c r="EB288" s="104"/>
      <c r="EC288" s="104"/>
      <c r="ED288" s="104"/>
      <c r="EE288" s="104"/>
      <c r="EF288" s="104"/>
      <c r="EG288" s="104"/>
      <c r="EH288" s="104"/>
      <c r="EI288" s="104"/>
      <c r="EJ288" s="104"/>
      <c r="EK288" s="104"/>
      <c r="EL288" s="104"/>
      <c r="EM288" s="104"/>
      <c r="EN288" s="104"/>
      <c r="EO288" s="104"/>
      <c r="EP288" s="104"/>
      <c r="EQ288" s="104"/>
      <c r="ER288" s="104"/>
      <c r="ES288" s="104"/>
      <c r="ET288" s="104"/>
      <c r="EU288" s="104"/>
      <c r="EV288" s="104"/>
      <c r="EW288" s="104"/>
      <c r="EX288" s="104"/>
      <c r="EY288" s="104"/>
      <c r="EZ288" s="104"/>
      <c r="FA288" s="104"/>
      <c r="FB288" s="104"/>
      <c r="FC288" s="104"/>
      <c r="FD288" s="104"/>
      <c r="FE288" s="104"/>
      <c r="FF288" s="104"/>
      <c r="FG288" s="104"/>
      <c r="FH288" s="104"/>
      <c r="FI288" s="104"/>
      <c r="FJ288" s="104"/>
      <c r="FK288" s="104"/>
      <c r="FL288" s="104"/>
      <c r="FM288" s="104"/>
      <c r="FN288" s="104"/>
      <c r="FO288" s="104"/>
      <c r="FP288" s="104"/>
      <c r="FQ288" s="104"/>
      <c r="FR288" s="104"/>
      <c r="FS288" s="104"/>
      <c r="FT288" s="104"/>
      <c r="FU288" s="104"/>
      <c r="FV288" s="104"/>
      <c r="FW288" s="104"/>
      <c r="FX288" s="104"/>
      <c r="FY288" s="104"/>
      <c r="FZ288" s="104"/>
      <c r="GA288" s="104"/>
      <c r="GB288" s="104"/>
      <c r="GC288" s="104"/>
      <c r="GD288" s="104"/>
      <c r="GE288" s="104"/>
      <c r="GF288" s="104"/>
      <c r="GG288" s="104"/>
      <c r="GH288" s="104"/>
      <c r="GI288" s="104"/>
      <c r="GJ288" s="104"/>
      <c r="GK288" s="104"/>
      <c r="GL288" s="104"/>
      <c r="GM288" s="104"/>
      <c r="GN288" s="104"/>
      <c r="GO288" s="104"/>
      <c r="GP288" s="104"/>
      <c r="GQ288" s="104"/>
      <c r="GR288" s="104"/>
      <c r="GS288" s="104"/>
      <c r="GT288" s="104"/>
      <c r="GU288" s="104"/>
      <c r="GV288" s="104"/>
      <c r="GW288" s="104"/>
      <c r="GX288" s="104"/>
      <c r="GY288" s="104"/>
      <c r="GZ288" s="104"/>
      <c r="HA288" s="104"/>
      <c r="HB288" s="104"/>
      <c r="HC288" s="104"/>
      <c r="HD288" s="104"/>
      <c r="HE288" s="104"/>
      <c r="HF288" s="104"/>
      <c r="HG288" s="104"/>
      <c r="HH288" s="104"/>
      <c r="HI288" s="104"/>
      <c r="HJ288" s="104"/>
      <c r="HK288" s="104"/>
      <c r="HL288" s="104"/>
      <c r="HM288" s="104"/>
      <c r="HN288" s="104"/>
      <c r="HO288" s="104"/>
      <c r="HP288" s="104"/>
      <c r="HQ288" s="104"/>
      <c r="HR288" s="104"/>
      <c r="HS288" s="104"/>
      <c r="HT288" s="104"/>
      <c r="HU288" s="104"/>
      <c r="HV288" s="104"/>
      <c r="HW288" s="104"/>
      <c r="HX288" s="104"/>
      <c r="HY288" s="104"/>
      <c r="HZ288" s="104"/>
      <c r="IA288" s="104"/>
      <c r="IB288" s="104"/>
      <c r="IC288" s="104"/>
      <c r="ID288" s="104"/>
      <c r="IE288" s="104"/>
      <c r="IF288" s="104"/>
      <c r="IG288" s="104"/>
      <c r="IH288" s="104"/>
      <c r="II288" s="104"/>
      <c r="IJ288" s="104"/>
      <c r="IK288" s="104"/>
      <c r="IL288" s="104"/>
      <c r="IM288" s="104"/>
      <c r="IN288" s="104"/>
      <c r="IO288" s="104"/>
      <c r="IP288" s="104"/>
      <c r="IQ288" s="104"/>
      <c r="IR288" s="104"/>
      <c r="IS288" s="104"/>
      <c r="IT288" s="104"/>
      <c r="IU288" s="104"/>
    </row>
    <row r="289" spans="1:255" ht="30" x14ac:dyDescent="0.25">
      <c r="A289" s="110">
        <v>435</v>
      </c>
      <c r="B289" s="113" t="s">
        <v>151</v>
      </c>
      <c r="C289" s="114" t="s">
        <v>254</v>
      </c>
      <c r="D289" s="113" t="s">
        <v>592</v>
      </c>
      <c r="E289" s="113" t="s">
        <v>687</v>
      </c>
      <c r="F289" s="110" t="s">
        <v>688</v>
      </c>
      <c r="G289" s="113" t="s">
        <v>682</v>
      </c>
      <c r="H289" s="113" t="s">
        <v>689</v>
      </c>
      <c r="I289" s="113" t="s">
        <v>866</v>
      </c>
      <c r="J289" s="113" t="s">
        <v>596</v>
      </c>
      <c r="K289" s="113" t="s">
        <v>12</v>
      </c>
      <c r="L289" s="117">
        <v>0</v>
      </c>
      <c r="M289" s="117">
        <v>15</v>
      </c>
      <c r="N289" s="118" t="s">
        <v>13</v>
      </c>
      <c r="O289" s="113" t="s">
        <v>126</v>
      </c>
      <c r="P289" s="113" t="s">
        <v>126</v>
      </c>
      <c r="Q289" s="113" t="s">
        <v>96</v>
      </c>
      <c r="R289" s="113"/>
      <c r="S289" s="113" t="s">
        <v>1499</v>
      </c>
      <c r="T289" s="113" t="s">
        <v>1573</v>
      </c>
      <c r="U289" s="114" t="s">
        <v>191</v>
      </c>
      <c r="V289" s="114" t="s">
        <v>196</v>
      </c>
      <c r="W289" s="113"/>
      <c r="X289" s="113"/>
      <c r="Y289" s="114"/>
      <c r="Z289" s="142"/>
      <c r="AA289" s="113"/>
      <c r="AB289" s="113"/>
      <c r="AC289" s="113"/>
      <c r="AD289" s="113"/>
      <c r="AE289" s="113"/>
      <c r="AF289" s="113"/>
      <c r="AG289" s="113"/>
      <c r="AH289" s="113"/>
      <c r="AI289" s="109"/>
      <c r="AJ289" s="111"/>
      <c r="AK289" s="104"/>
      <c r="AL289" s="104"/>
      <c r="AM289" s="104"/>
      <c r="AN289" s="104"/>
      <c r="AO289" s="104"/>
      <c r="AP289" s="104"/>
      <c r="AQ289" s="104"/>
      <c r="AR289" s="104"/>
      <c r="AS289" s="104"/>
      <c r="AT289" s="104"/>
      <c r="AU289" s="104"/>
      <c r="AV289" s="104"/>
      <c r="AW289" s="104"/>
      <c r="AX289" s="104"/>
      <c r="AY289" s="104"/>
      <c r="AZ289" s="104"/>
      <c r="BA289" s="104"/>
      <c r="BB289" s="104"/>
      <c r="BC289" s="104"/>
      <c r="BD289" s="104"/>
      <c r="BE289" s="104"/>
      <c r="BF289" s="104"/>
      <c r="BG289" s="104"/>
      <c r="BH289" s="104"/>
      <c r="BI289" s="104"/>
      <c r="BJ289" s="104"/>
      <c r="BK289" s="104"/>
      <c r="BL289" s="104"/>
      <c r="BM289" s="104"/>
      <c r="BN289" s="104"/>
      <c r="BO289" s="104"/>
      <c r="BP289" s="104"/>
      <c r="BQ289" s="104"/>
      <c r="BR289" s="104"/>
      <c r="BS289" s="104"/>
      <c r="BT289" s="104"/>
      <c r="BU289" s="104"/>
      <c r="BV289" s="104"/>
      <c r="BW289" s="104"/>
      <c r="BX289" s="104"/>
      <c r="BY289" s="104"/>
      <c r="BZ289" s="104"/>
      <c r="CA289" s="104"/>
      <c r="CB289" s="104"/>
      <c r="CC289" s="104"/>
      <c r="CD289" s="104"/>
      <c r="CE289" s="104"/>
      <c r="CF289" s="104"/>
      <c r="CG289" s="104"/>
      <c r="CH289" s="104"/>
      <c r="CI289" s="104"/>
      <c r="CJ289" s="104"/>
      <c r="CK289" s="104"/>
      <c r="CL289" s="104"/>
      <c r="CM289" s="104"/>
      <c r="CN289" s="104"/>
      <c r="CO289" s="104"/>
      <c r="CP289" s="104"/>
      <c r="CQ289" s="104"/>
      <c r="CR289" s="104"/>
      <c r="CS289" s="104"/>
      <c r="CT289" s="104"/>
      <c r="CU289" s="104"/>
      <c r="CV289" s="104"/>
      <c r="CW289" s="104"/>
      <c r="CX289" s="104"/>
      <c r="CY289" s="104"/>
      <c r="CZ289" s="104"/>
      <c r="DA289" s="104"/>
      <c r="DB289" s="104"/>
      <c r="DC289" s="104"/>
      <c r="DD289" s="104"/>
      <c r="DE289" s="104"/>
      <c r="DF289" s="104"/>
      <c r="DG289" s="104"/>
      <c r="DH289" s="104"/>
      <c r="DI289" s="104"/>
      <c r="DJ289" s="104"/>
      <c r="DK289" s="104"/>
      <c r="DL289" s="104"/>
      <c r="DM289" s="104"/>
      <c r="DN289" s="104"/>
      <c r="DO289" s="104"/>
      <c r="DP289" s="104"/>
      <c r="DQ289" s="104"/>
      <c r="DR289" s="104"/>
      <c r="DS289" s="104"/>
      <c r="DT289" s="104"/>
      <c r="DU289" s="104"/>
      <c r="DV289" s="104"/>
      <c r="DW289" s="104"/>
      <c r="DX289" s="104"/>
      <c r="DY289" s="104"/>
      <c r="DZ289" s="104"/>
      <c r="EA289" s="104"/>
      <c r="EB289" s="104"/>
      <c r="EC289" s="104"/>
      <c r="ED289" s="104"/>
      <c r="EE289" s="104"/>
      <c r="EF289" s="104"/>
      <c r="EG289" s="104"/>
      <c r="EH289" s="104"/>
      <c r="EI289" s="104"/>
      <c r="EJ289" s="104"/>
      <c r="EK289" s="104"/>
      <c r="EL289" s="104"/>
      <c r="EM289" s="104"/>
      <c r="EN289" s="104"/>
      <c r="EO289" s="104"/>
      <c r="EP289" s="104"/>
      <c r="EQ289" s="104"/>
      <c r="ER289" s="104"/>
      <c r="ES289" s="104"/>
      <c r="ET289" s="104"/>
      <c r="EU289" s="104"/>
      <c r="EV289" s="104"/>
      <c r="EW289" s="104"/>
      <c r="EX289" s="104"/>
      <c r="EY289" s="104"/>
      <c r="EZ289" s="104"/>
      <c r="FA289" s="104"/>
      <c r="FB289" s="104"/>
      <c r="FC289" s="104"/>
      <c r="FD289" s="104"/>
      <c r="FE289" s="104"/>
      <c r="FF289" s="104"/>
      <c r="FG289" s="104"/>
      <c r="FH289" s="104"/>
      <c r="FI289" s="104"/>
      <c r="FJ289" s="104"/>
      <c r="FK289" s="104"/>
      <c r="FL289" s="104"/>
      <c r="FM289" s="104"/>
      <c r="FN289" s="104"/>
      <c r="FO289" s="104"/>
      <c r="FP289" s="104"/>
      <c r="FQ289" s="104"/>
      <c r="FR289" s="104"/>
      <c r="FS289" s="104"/>
      <c r="FT289" s="104"/>
      <c r="FU289" s="104"/>
      <c r="FV289" s="104"/>
      <c r="FW289" s="104"/>
      <c r="FX289" s="104"/>
      <c r="FY289" s="104"/>
      <c r="FZ289" s="104"/>
      <c r="GA289" s="104"/>
      <c r="GB289" s="104"/>
      <c r="GC289" s="104"/>
      <c r="GD289" s="104"/>
      <c r="GE289" s="104"/>
      <c r="GF289" s="104"/>
      <c r="GG289" s="104"/>
      <c r="GH289" s="104"/>
      <c r="GI289" s="104"/>
      <c r="GJ289" s="104"/>
      <c r="GK289" s="104"/>
      <c r="GL289" s="104"/>
      <c r="GM289" s="104"/>
      <c r="GN289" s="104"/>
      <c r="GO289" s="104"/>
      <c r="GP289" s="104"/>
      <c r="GQ289" s="104"/>
      <c r="GR289" s="104"/>
      <c r="GS289" s="104"/>
      <c r="GT289" s="104"/>
      <c r="GU289" s="104"/>
      <c r="GV289" s="104"/>
      <c r="GW289" s="104"/>
      <c r="GX289" s="104"/>
      <c r="GY289" s="104"/>
      <c r="GZ289" s="104"/>
      <c r="HA289" s="104"/>
      <c r="HB289" s="104"/>
      <c r="HC289" s="104"/>
      <c r="HD289" s="104"/>
      <c r="HE289" s="104"/>
      <c r="HF289" s="104"/>
      <c r="HG289" s="104"/>
      <c r="HH289" s="104"/>
      <c r="HI289" s="104"/>
      <c r="HJ289" s="104"/>
      <c r="HK289" s="104"/>
      <c r="HL289" s="104"/>
      <c r="HM289" s="104"/>
      <c r="HN289" s="104"/>
      <c r="HO289" s="104"/>
      <c r="HP289" s="104"/>
      <c r="HQ289" s="104"/>
      <c r="HR289" s="104"/>
      <c r="HS289" s="104"/>
      <c r="HT289" s="104"/>
      <c r="HU289" s="104"/>
      <c r="HV289" s="104"/>
      <c r="HW289" s="104"/>
      <c r="HX289" s="104"/>
      <c r="HY289" s="104"/>
      <c r="HZ289" s="104"/>
      <c r="IA289" s="104"/>
      <c r="IB289" s="104"/>
      <c r="IC289" s="104"/>
      <c r="ID289" s="104"/>
      <c r="IE289" s="104"/>
      <c r="IF289" s="104"/>
      <c r="IG289" s="104"/>
      <c r="IH289" s="104"/>
      <c r="II289" s="104"/>
      <c r="IJ289" s="104"/>
      <c r="IK289" s="104"/>
      <c r="IL289" s="104"/>
      <c r="IM289" s="104"/>
      <c r="IN289" s="104"/>
      <c r="IO289" s="104"/>
      <c r="IP289" s="104"/>
      <c r="IQ289" s="104"/>
      <c r="IR289" s="104"/>
      <c r="IS289" s="104"/>
      <c r="IT289" s="104"/>
      <c r="IU289" s="104"/>
    </row>
    <row r="290" spans="1:255" ht="30" x14ac:dyDescent="0.25">
      <c r="A290" s="109">
        <v>436</v>
      </c>
      <c r="B290" s="113" t="s">
        <v>151</v>
      </c>
      <c r="C290" s="114" t="s">
        <v>254</v>
      </c>
      <c r="D290" s="113" t="s">
        <v>592</v>
      </c>
      <c r="E290" s="113" t="s">
        <v>690</v>
      </c>
      <c r="F290" s="110" t="s">
        <v>691</v>
      </c>
      <c r="G290" s="113" t="s">
        <v>682</v>
      </c>
      <c r="H290" s="113" t="s">
        <v>692</v>
      </c>
      <c r="I290" s="113" t="s">
        <v>867</v>
      </c>
      <c r="J290" s="113" t="s">
        <v>596</v>
      </c>
      <c r="K290" s="113" t="s">
        <v>12</v>
      </c>
      <c r="L290" s="117">
        <v>0</v>
      </c>
      <c r="M290" s="117">
        <v>15</v>
      </c>
      <c r="N290" s="118" t="s">
        <v>13</v>
      </c>
      <c r="O290" s="113" t="s">
        <v>126</v>
      </c>
      <c r="P290" s="113" t="s">
        <v>126</v>
      </c>
      <c r="Q290" s="113" t="s">
        <v>96</v>
      </c>
      <c r="R290" s="113"/>
      <c r="S290" s="113" t="s">
        <v>1500</v>
      </c>
      <c r="T290" s="113" t="s">
        <v>1574</v>
      </c>
      <c r="U290" s="114" t="s">
        <v>191</v>
      </c>
      <c r="V290" s="114" t="s">
        <v>196</v>
      </c>
      <c r="W290" s="113"/>
      <c r="X290" s="113"/>
      <c r="Y290" s="114"/>
      <c r="Z290" s="142"/>
      <c r="AA290" s="113"/>
      <c r="AB290" s="113"/>
      <c r="AC290" s="113"/>
      <c r="AD290" s="113"/>
      <c r="AE290" s="113"/>
      <c r="AF290" s="113"/>
      <c r="AG290" s="113"/>
      <c r="AH290" s="113"/>
      <c r="AI290" s="109"/>
      <c r="AJ290" s="111"/>
      <c r="AK290" s="104"/>
      <c r="AL290" s="104"/>
      <c r="AM290" s="104"/>
      <c r="AN290" s="104"/>
      <c r="AO290" s="104"/>
      <c r="AP290" s="104"/>
      <c r="AQ290" s="104"/>
      <c r="AR290" s="104"/>
      <c r="AS290" s="104"/>
      <c r="AT290" s="104"/>
      <c r="AU290" s="104"/>
      <c r="AV290" s="104"/>
      <c r="AW290" s="104"/>
      <c r="AX290" s="104"/>
      <c r="AY290" s="104"/>
      <c r="AZ290" s="104"/>
      <c r="BA290" s="104"/>
      <c r="BB290" s="104"/>
      <c r="BC290" s="104"/>
      <c r="BD290" s="104"/>
      <c r="BE290" s="104"/>
      <c r="BF290" s="104"/>
      <c r="BG290" s="104"/>
      <c r="BH290" s="104"/>
      <c r="BI290" s="104"/>
      <c r="BJ290" s="104"/>
      <c r="BK290" s="104"/>
      <c r="BL290" s="104"/>
      <c r="BM290" s="104"/>
      <c r="BN290" s="104"/>
      <c r="BO290" s="104"/>
      <c r="BP290" s="104"/>
      <c r="BQ290" s="104"/>
      <c r="BR290" s="104"/>
      <c r="BS290" s="104"/>
      <c r="BT290" s="104"/>
      <c r="BU290" s="104"/>
      <c r="BV290" s="104"/>
      <c r="BW290" s="104"/>
      <c r="BX290" s="104"/>
      <c r="BY290" s="104"/>
      <c r="BZ290" s="104"/>
      <c r="CA290" s="104"/>
      <c r="CB290" s="104"/>
      <c r="CC290" s="104"/>
      <c r="CD290" s="104"/>
      <c r="CE290" s="104"/>
      <c r="CF290" s="104"/>
      <c r="CG290" s="104"/>
      <c r="CH290" s="104"/>
      <c r="CI290" s="104"/>
      <c r="CJ290" s="104"/>
      <c r="CK290" s="104"/>
      <c r="CL290" s="104"/>
      <c r="CM290" s="104"/>
      <c r="CN290" s="104"/>
      <c r="CO290" s="104"/>
      <c r="CP290" s="104"/>
      <c r="CQ290" s="104"/>
      <c r="CR290" s="104"/>
      <c r="CS290" s="104"/>
      <c r="CT290" s="104"/>
      <c r="CU290" s="104"/>
      <c r="CV290" s="104"/>
      <c r="CW290" s="104"/>
      <c r="CX290" s="104"/>
      <c r="CY290" s="104"/>
      <c r="CZ290" s="104"/>
      <c r="DA290" s="104"/>
      <c r="DB290" s="104"/>
      <c r="DC290" s="104"/>
      <c r="DD290" s="104"/>
      <c r="DE290" s="104"/>
      <c r="DF290" s="104"/>
      <c r="DG290" s="104"/>
      <c r="DH290" s="104"/>
      <c r="DI290" s="104"/>
      <c r="DJ290" s="104"/>
      <c r="DK290" s="104"/>
      <c r="DL290" s="104"/>
      <c r="DM290" s="104"/>
      <c r="DN290" s="104"/>
      <c r="DO290" s="104"/>
      <c r="DP290" s="104"/>
      <c r="DQ290" s="104"/>
      <c r="DR290" s="104"/>
      <c r="DS290" s="104"/>
      <c r="DT290" s="104"/>
      <c r="DU290" s="104"/>
      <c r="DV290" s="104"/>
      <c r="DW290" s="104"/>
      <c r="DX290" s="104"/>
      <c r="DY290" s="104"/>
      <c r="DZ290" s="104"/>
      <c r="EA290" s="104"/>
      <c r="EB290" s="104"/>
      <c r="EC290" s="104"/>
      <c r="ED290" s="104"/>
      <c r="EE290" s="104"/>
      <c r="EF290" s="104"/>
      <c r="EG290" s="104"/>
      <c r="EH290" s="104"/>
      <c r="EI290" s="104"/>
      <c r="EJ290" s="104"/>
      <c r="EK290" s="104"/>
      <c r="EL290" s="104"/>
      <c r="EM290" s="104"/>
      <c r="EN290" s="104"/>
      <c r="EO290" s="104"/>
      <c r="EP290" s="104"/>
      <c r="EQ290" s="104"/>
      <c r="ER290" s="104"/>
      <c r="ES290" s="104"/>
      <c r="ET290" s="104"/>
      <c r="EU290" s="104"/>
      <c r="EV290" s="104"/>
      <c r="EW290" s="104"/>
      <c r="EX290" s="104"/>
      <c r="EY290" s="104"/>
      <c r="EZ290" s="104"/>
      <c r="FA290" s="104"/>
      <c r="FB290" s="104"/>
      <c r="FC290" s="104"/>
      <c r="FD290" s="104"/>
      <c r="FE290" s="104"/>
      <c r="FF290" s="104"/>
      <c r="FG290" s="104"/>
      <c r="FH290" s="104"/>
      <c r="FI290" s="104"/>
      <c r="FJ290" s="104"/>
      <c r="FK290" s="104"/>
      <c r="FL290" s="104"/>
      <c r="FM290" s="104"/>
      <c r="FN290" s="104"/>
      <c r="FO290" s="104"/>
      <c r="FP290" s="104"/>
      <c r="FQ290" s="104"/>
      <c r="FR290" s="104"/>
      <c r="FS290" s="104"/>
      <c r="FT290" s="104"/>
      <c r="FU290" s="104"/>
      <c r="FV290" s="104"/>
      <c r="FW290" s="104"/>
      <c r="FX290" s="104"/>
      <c r="FY290" s="104"/>
      <c r="FZ290" s="104"/>
      <c r="GA290" s="104"/>
      <c r="GB290" s="104"/>
      <c r="GC290" s="104"/>
      <c r="GD290" s="104"/>
      <c r="GE290" s="104"/>
      <c r="GF290" s="104"/>
      <c r="GG290" s="104"/>
      <c r="GH290" s="104"/>
      <c r="GI290" s="104"/>
      <c r="GJ290" s="104"/>
      <c r="GK290" s="104"/>
      <c r="GL290" s="104"/>
      <c r="GM290" s="104"/>
      <c r="GN290" s="104"/>
      <c r="GO290" s="104"/>
      <c r="GP290" s="104"/>
      <c r="GQ290" s="104"/>
      <c r="GR290" s="104"/>
      <c r="GS290" s="104"/>
      <c r="GT290" s="104"/>
      <c r="GU290" s="104"/>
      <c r="GV290" s="104"/>
      <c r="GW290" s="104"/>
      <c r="GX290" s="104"/>
      <c r="GY290" s="104"/>
      <c r="GZ290" s="104"/>
      <c r="HA290" s="104"/>
      <c r="HB290" s="104"/>
      <c r="HC290" s="104"/>
      <c r="HD290" s="104"/>
      <c r="HE290" s="104"/>
      <c r="HF290" s="104"/>
      <c r="HG290" s="104"/>
      <c r="HH290" s="104"/>
      <c r="HI290" s="104"/>
      <c r="HJ290" s="104"/>
      <c r="HK290" s="104"/>
      <c r="HL290" s="104"/>
      <c r="HM290" s="104"/>
      <c r="HN290" s="104"/>
      <c r="HO290" s="104"/>
      <c r="HP290" s="104"/>
      <c r="HQ290" s="104"/>
      <c r="HR290" s="104"/>
      <c r="HS290" s="104"/>
      <c r="HT290" s="104"/>
      <c r="HU290" s="104"/>
      <c r="HV290" s="104"/>
      <c r="HW290" s="104"/>
      <c r="HX290" s="104"/>
      <c r="HY290" s="104"/>
      <c r="HZ290" s="104"/>
      <c r="IA290" s="104"/>
      <c r="IB290" s="104"/>
      <c r="IC290" s="104"/>
      <c r="ID290" s="104"/>
      <c r="IE290" s="104"/>
      <c r="IF290" s="104"/>
      <c r="IG290" s="104"/>
      <c r="IH290" s="104"/>
      <c r="II290" s="104"/>
      <c r="IJ290" s="104"/>
      <c r="IK290" s="104"/>
      <c r="IL290" s="104"/>
      <c r="IM290" s="104"/>
      <c r="IN290" s="104"/>
      <c r="IO290" s="104"/>
      <c r="IP290" s="104"/>
      <c r="IQ290" s="104"/>
      <c r="IR290" s="104"/>
      <c r="IS290" s="104"/>
      <c r="IT290" s="104"/>
      <c r="IU290" s="104"/>
    </row>
    <row r="291" spans="1:255" ht="75" x14ac:dyDescent="0.25">
      <c r="A291" s="110">
        <v>437</v>
      </c>
      <c r="B291" s="113" t="s">
        <v>151</v>
      </c>
      <c r="C291" s="114" t="s">
        <v>254</v>
      </c>
      <c r="D291" s="113" t="s">
        <v>592</v>
      </c>
      <c r="E291" s="113" t="s">
        <v>483</v>
      </c>
      <c r="F291" s="110" t="s">
        <v>693</v>
      </c>
      <c r="G291" s="113" t="s">
        <v>694</v>
      </c>
      <c r="H291" s="113" t="s">
        <v>695</v>
      </c>
      <c r="I291" s="113" t="s">
        <v>868</v>
      </c>
      <c r="J291" s="113" t="s">
        <v>596</v>
      </c>
      <c r="K291" s="113" t="s">
        <v>12</v>
      </c>
      <c r="L291" s="117">
        <v>0</v>
      </c>
      <c r="M291" s="117">
        <v>15</v>
      </c>
      <c r="N291" s="118" t="s">
        <v>13</v>
      </c>
      <c r="O291" s="113" t="s">
        <v>126</v>
      </c>
      <c r="P291" s="113" t="s">
        <v>126</v>
      </c>
      <c r="Q291" s="113" t="s">
        <v>96</v>
      </c>
      <c r="R291" s="113"/>
      <c r="S291" s="113" t="s">
        <v>1501</v>
      </c>
      <c r="T291" s="113" t="s">
        <v>1577</v>
      </c>
      <c r="U291" s="114" t="s">
        <v>147</v>
      </c>
      <c r="V291" s="114" t="s">
        <v>196</v>
      </c>
      <c r="W291" s="119" t="s">
        <v>1502</v>
      </c>
      <c r="X291" s="113" t="s">
        <v>1578</v>
      </c>
      <c r="Y291" s="114" t="s">
        <v>147</v>
      </c>
      <c r="Z291" s="140" t="s">
        <v>196</v>
      </c>
      <c r="AA291" s="113"/>
      <c r="AB291" s="113"/>
      <c r="AC291" s="113"/>
      <c r="AD291" s="113"/>
      <c r="AE291" s="113"/>
      <c r="AF291" s="113"/>
      <c r="AG291" s="113"/>
      <c r="AH291" s="113"/>
      <c r="AI291" s="109"/>
      <c r="AJ291" s="111"/>
      <c r="AK291" s="104"/>
      <c r="AL291" s="104"/>
      <c r="AM291" s="104"/>
      <c r="AN291" s="104"/>
      <c r="AO291" s="104"/>
      <c r="AP291" s="104"/>
      <c r="AQ291" s="104"/>
      <c r="AR291" s="104"/>
      <c r="AS291" s="104"/>
      <c r="AT291" s="104"/>
      <c r="AU291" s="104"/>
      <c r="AV291" s="104"/>
      <c r="AW291" s="104"/>
      <c r="AX291" s="104"/>
      <c r="AY291" s="104"/>
      <c r="AZ291" s="104"/>
      <c r="BA291" s="104"/>
      <c r="BB291" s="104"/>
      <c r="BC291" s="104"/>
      <c r="BD291" s="104"/>
      <c r="BE291" s="104"/>
      <c r="BF291" s="104"/>
      <c r="BG291" s="104"/>
      <c r="BH291" s="104"/>
      <c r="BI291" s="104"/>
      <c r="BJ291" s="104"/>
      <c r="BK291" s="104"/>
      <c r="BL291" s="104"/>
      <c r="BM291" s="104"/>
      <c r="BN291" s="104"/>
      <c r="BO291" s="104"/>
      <c r="BP291" s="104"/>
      <c r="BQ291" s="104"/>
      <c r="BR291" s="104"/>
      <c r="BS291" s="104"/>
      <c r="BT291" s="104"/>
      <c r="BU291" s="104"/>
      <c r="BV291" s="104"/>
      <c r="BW291" s="104"/>
      <c r="BX291" s="104"/>
      <c r="BY291" s="104"/>
      <c r="BZ291" s="104"/>
      <c r="CA291" s="104"/>
      <c r="CB291" s="104"/>
      <c r="CC291" s="104"/>
      <c r="CD291" s="104"/>
      <c r="CE291" s="104"/>
      <c r="CF291" s="104"/>
      <c r="CG291" s="104"/>
      <c r="CH291" s="104"/>
      <c r="CI291" s="104"/>
      <c r="CJ291" s="104"/>
      <c r="CK291" s="104"/>
      <c r="CL291" s="104"/>
      <c r="CM291" s="104"/>
      <c r="CN291" s="104"/>
      <c r="CO291" s="104"/>
      <c r="CP291" s="104"/>
      <c r="CQ291" s="104"/>
      <c r="CR291" s="104"/>
      <c r="CS291" s="104"/>
      <c r="CT291" s="104"/>
      <c r="CU291" s="104"/>
      <c r="CV291" s="104"/>
      <c r="CW291" s="104"/>
      <c r="CX291" s="104"/>
      <c r="CY291" s="104"/>
      <c r="CZ291" s="104"/>
      <c r="DA291" s="104"/>
      <c r="DB291" s="104"/>
      <c r="DC291" s="104"/>
      <c r="DD291" s="104"/>
      <c r="DE291" s="104"/>
      <c r="DF291" s="104"/>
      <c r="DG291" s="104"/>
      <c r="DH291" s="104"/>
      <c r="DI291" s="104"/>
      <c r="DJ291" s="104"/>
      <c r="DK291" s="104"/>
      <c r="DL291" s="104"/>
      <c r="DM291" s="104"/>
      <c r="DN291" s="104"/>
      <c r="DO291" s="104"/>
      <c r="DP291" s="104"/>
      <c r="DQ291" s="104"/>
      <c r="DR291" s="104"/>
      <c r="DS291" s="104"/>
      <c r="DT291" s="104"/>
      <c r="DU291" s="104"/>
      <c r="DV291" s="104"/>
      <c r="DW291" s="104"/>
      <c r="DX291" s="104"/>
      <c r="DY291" s="104"/>
      <c r="DZ291" s="104"/>
      <c r="EA291" s="104"/>
      <c r="EB291" s="104"/>
      <c r="EC291" s="104"/>
      <c r="ED291" s="104"/>
      <c r="EE291" s="104"/>
      <c r="EF291" s="104"/>
      <c r="EG291" s="104"/>
      <c r="EH291" s="104"/>
      <c r="EI291" s="104"/>
      <c r="EJ291" s="104"/>
      <c r="EK291" s="104"/>
      <c r="EL291" s="104"/>
      <c r="EM291" s="104"/>
      <c r="EN291" s="104"/>
      <c r="EO291" s="104"/>
      <c r="EP291" s="104"/>
      <c r="EQ291" s="104"/>
      <c r="ER291" s="104"/>
      <c r="ES291" s="104"/>
      <c r="ET291" s="104"/>
      <c r="EU291" s="104"/>
      <c r="EV291" s="104"/>
      <c r="EW291" s="104"/>
      <c r="EX291" s="104"/>
      <c r="EY291" s="104"/>
      <c r="EZ291" s="104"/>
      <c r="FA291" s="104"/>
      <c r="FB291" s="104"/>
      <c r="FC291" s="104"/>
      <c r="FD291" s="104"/>
      <c r="FE291" s="104"/>
      <c r="FF291" s="104"/>
      <c r="FG291" s="104"/>
      <c r="FH291" s="104"/>
      <c r="FI291" s="104"/>
      <c r="FJ291" s="104"/>
      <c r="FK291" s="104"/>
      <c r="FL291" s="104"/>
      <c r="FM291" s="104"/>
      <c r="FN291" s="104"/>
      <c r="FO291" s="104"/>
      <c r="FP291" s="104"/>
      <c r="FQ291" s="104"/>
      <c r="FR291" s="104"/>
      <c r="FS291" s="104"/>
      <c r="FT291" s="104"/>
      <c r="FU291" s="104"/>
      <c r="FV291" s="104"/>
      <c r="FW291" s="104"/>
      <c r="FX291" s="104"/>
      <c r="FY291" s="104"/>
      <c r="FZ291" s="104"/>
      <c r="GA291" s="104"/>
      <c r="GB291" s="104"/>
      <c r="GC291" s="104"/>
      <c r="GD291" s="104"/>
      <c r="GE291" s="104"/>
      <c r="GF291" s="104"/>
      <c r="GG291" s="104"/>
      <c r="GH291" s="104"/>
      <c r="GI291" s="104"/>
      <c r="GJ291" s="104"/>
      <c r="GK291" s="104"/>
      <c r="GL291" s="104"/>
      <c r="GM291" s="104"/>
      <c r="GN291" s="104"/>
      <c r="GO291" s="104"/>
      <c r="GP291" s="104"/>
      <c r="GQ291" s="104"/>
      <c r="GR291" s="104"/>
      <c r="GS291" s="104"/>
      <c r="GT291" s="104"/>
      <c r="GU291" s="104"/>
      <c r="GV291" s="104"/>
      <c r="GW291" s="104"/>
      <c r="GX291" s="104"/>
      <c r="GY291" s="104"/>
      <c r="GZ291" s="104"/>
      <c r="HA291" s="104"/>
      <c r="HB291" s="104"/>
      <c r="HC291" s="104"/>
      <c r="HD291" s="104"/>
      <c r="HE291" s="104"/>
      <c r="HF291" s="104"/>
      <c r="HG291" s="104"/>
      <c r="HH291" s="104"/>
      <c r="HI291" s="104"/>
      <c r="HJ291" s="104"/>
      <c r="HK291" s="104"/>
      <c r="HL291" s="104"/>
      <c r="HM291" s="104"/>
      <c r="HN291" s="104"/>
      <c r="HO291" s="104"/>
      <c r="HP291" s="104"/>
      <c r="HQ291" s="104"/>
      <c r="HR291" s="104"/>
      <c r="HS291" s="104"/>
      <c r="HT291" s="104"/>
      <c r="HU291" s="104"/>
      <c r="HV291" s="104"/>
      <c r="HW291" s="104"/>
      <c r="HX291" s="104"/>
      <c r="HY291" s="104"/>
      <c r="HZ291" s="104"/>
      <c r="IA291" s="104"/>
      <c r="IB291" s="104"/>
      <c r="IC291" s="104"/>
      <c r="ID291" s="104"/>
      <c r="IE291" s="104"/>
      <c r="IF291" s="104"/>
      <c r="IG291" s="104"/>
      <c r="IH291" s="104"/>
      <c r="II291" s="104"/>
      <c r="IJ291" s="104"/>
      <c r="IK291" s="104"/>
      <c r="IL291" s="104"/>
      <c r="IM291" s="104"/>
      <c r="IN291" s="104"/>
      <c r="IO291" s="104"/>
      <c r="IP291" s="104"/>
      <c r="IQ291" s="104"/>
      <c r="IR291" s="104"/>
      <c r="IS291" s="104"/>
      <c r="IT291" s="104"/>
      <c r="IU291" s="104"/>
    </row>
    <row r="292" spans="1:255" ht="75" x14ac:dyDescent="0.25">
      <c r="A292" s="109">
        <v>438</v>
      </c>
      <c r="B292" s="113" t="s">
        <v>151</v>
      </c>
      <c r="C292" s="114" t="s">
        <v>254</v>
      </c>
      <c r="D292" s="113" t="s">
        <v>592</v>
      </c>
      <c r="E292" s="113" t="s">
        <v>484</v>
      </c>
      <c r="F292" s="110" t="s">
        <v>696</v>
      </c>
      <c r="G292" s="113" t="s">
        <v>694</v>
      </c>
      <c r="H292" s="113" t="s">
        <v>697</v>
      </c>
      <c r="I292" s="113" t="s">
        <v>869</v>
      </c>
      <c r="J292" s="113" t="s">
        <v>596</v>
      </c>
      <c r="K292" s="113" t="s">
        <v>12</v>
      </c>
      <c r="L292" s="117">
        <v>0</v>
      </c>
      <c r="M292" s="117">
        <v>15</v>
      </c>
      <c r="N292" s="118" t="s">
        <v>13</v>
      </c>
      <c r="O292" s="113" t="s">
        <v>126</v>
      </c>
      <c r="P292" s="113" t="s">
        <v>126</v>
      </c>
      <c r="Q292" s="113" t="s">
        <v>96</v>
      </c>
      <c r="R292" s="113"/>
      <c r="S292" s="113" t="s">
        <v>1503</v>
      </c>
      <c r="T292" s="113" t="s">
        <v>1580</v>
      </c>
      <c r="U292" s="114" t="s">
        <v>147</v>
      </c>
      <c r="V292" s="114" t="s">
        <v>196</v>
      </c>
      <c r="W292" s="119" t="s">
        <v>1504</v>
      </c>
      <c r="X292" s="113" t="s">
        <v>1579</v>
      </c>
      <c r="Y292" s="114" t="s">
        <v>147</v>
      </c>
      <c r="Z292" s="140" t="s">
        <v>196</v>
      </c>
      <c r="AA292" s="113"/>
      <c r="AB292" s="113"/>
      <c r="AC292" s="113"/>
      <c r="AD292" s="113"/>
      <c r="AE292" s="113"/>
      <c r="AF292" s="113"/>
      <c r="AG292" s="113"/>
      <c r="AH292" s="113"/>
      <c r="AI292" s="109"/>
      <c r="AJ292" s="111"/>
      <c r="AK292" s="104"/>
      <c r="AL292" s="104"/>
      <c r="AM292" s="104"/>
      <c r="AN292" s="104"/>
      <c r="AO292" s="104"/>
      <c r="AP292" s="104"/>
      <c r="AQ292" s="104"/>
      <c r="AR292" s="104"/>
      <c r="AS292" s="104"/>
      <c r="AT292" s="104"/>
      <c r="AU292" s="104"/>
      <c r="AV292" s="104"/>
      <c r="AW292" s="104"/>
      <c r="AX292" s="104"/>
      <c r="AY292" s="104"/>
      <c r="AZ292" s="104"/>
      <c r="BA292" s="104"/>
      <c r="BB292" s="104"/>
      <c r="BC292" s="104"/>
      <c r="BD292" s="104"/>
      <c r="BE292" s="104"/>
      <c r="BF292" s="104"/>
      <c r="BG292" s="104"/>
      <c r="BH292" s="104"/>
      <c r="BI292" s="104"/>
      <c r="BJ292" s="104"/>
      <c r="BK292" s="104"/>
      <c r="BL292" s="104"/>
      <c r="BM292" s="104"/>
      <c r="BN292" s="104"/>
      <c r="BO292" s="104"/>
      <c r="BP292" s="104"/>
      <c r="BQ292" s="104"/>
      <c r="BR292" s="104"/>
      <c r="BS292" s="104"/>
      <c r="BT292" s="104"/>
      <c r="BU292" s="104"/>
      <c r="BV292" s="104"/>
      <c r="BW292" s="104"/>
      <c r="BX292" s="104"/>
      <c r="BY292" s="104"/>
      <c r="BZ292" s="104"/>
      <c r="CA292" s="104"/>
      <c r="CB292" s="104"/>
      <c r="CC292" s="104"/>
      <c r="CD292" s="104"/>
      <c r="CE292" s="104"/>
      <c r="CF292" s="104"/>
      <c r="CG292" s="104"/>
      <c r="CH292" s="104"/>
      <c r="CI292" s="104"/>
      <c r="CJ292" s="104"/>
      <c r="CK292" s="104"/>
      <c r="CL292" s="104"/>
      <c r="CM292" s="104"/>
      <c r="CN292" s="104"/>
      <c r="CO292" s="104"/>
      <c r="CP292" s="104"/>
      <c r="CQ292" s="104"/>
      <c r="CR292" s="104"/>
      <c r="CS292" s="104"/>
      <c r="CT292" s="104"/>
      <c r="CU292" s="104"/>
      <c r="CV292" s="104"/>
      <c r="CW292" s="104"/>
      <c r="CX292" s="104"/>
      <c r="CY292" s="104"/>
      <c r="CZ292" s="104"/>
      <c r="DA292" s="104"/>
      <c r="DB292" s="104"/>
      <c r="DC292" s="104"/>
      <c r="DD292" s="104"/>
      <c r="DE292" s="104"/>
      <c r="DF292" s="104"/>
      <c r="DG292" s="104"/>
      <c r="DH292" s="104"/>
      <c r="DI292" s="104"/>
      <c r="DJ292" s="104"/>
      <c r="DK292" s="104"/>
      <c r="DL292" s="104"/>
      <c r="DM292" s="104"/>
      <c r="DN292" s="104"/>
      <c r="DO292" s="104"/>
      <c r="DP292" s="104"/>
      <c r="DQ292" s="104"/>
      <c r="DR292" s="104"/>
      <c r="DS292" s="104"/>
      <c r="DT292" s="104"/>
      <c r="DU292" s="104"/>
      <c r="DV292" s="104"/>
      <c r="DW292" s="104"/>
      <c r="DX292" s="104"/>
      <c r="DY292" s="104"/>
      <c r="DZ292" s="104"/>
      <c r="EA292" s="104"/>
      <c r="EB292" s="104"/>
      <c r="EC292" s="104"/>
      <c r="ED292" s="104"/>
      <c r="EE292" s="104"/>
      <c r="EF292" s="104"/>
      <c r="EG292" s="104"/>
      <c r="EH292" s="104"/>
      <c r="EI292" s="104"/>
      <c r="EJ292" s="104"/>
      <c r="EK292" s="104"/>
      <c r="EL292" s="104"/>
      <c r="EM292" s="104"/>
      <c r="EN292" s="104"/>
      <c r="EO292" s="104"/>
      <c r="EP292" s="104"/>
      <c r="EQ292" s="104"/>
      <c r="ER292" s="104"/>
      <c r="ES292" s="104"/>
      <c r="ET292" s="104"/>
      <c r="EU292" s="104"/>
      <c r="EV292" s="104"/>
      <c r="EW292" s="104"/>
      <c r="EX292" s="104"/>
      <c r="EY292" s="104"/>
      <c r="EZ292" s="104"/>
      <c r="FA292" s="104"/>
      <c r="FB292" s="104"/>
      <c r="FC292" s="104"/>
      <c r="FD292" s="104"/>
      <c r="FE292" s="104"/>
      <c r="FF292" s="104"/>
      <c r="FG292" s="104"/>
      <c r="FH292" s="104"/>
      <c r="FI292" s="104"/>
      <c r="FJ292" s="104"/>
      <c r="FK292" s="104"/>
      <c r="FL292" s="104"/>
      <c r="FM292" s="104"/>
      <c r="FN292" s="104"/>
      <c r="FO292" s="104"/>
      <c r="FP292" s="104"/>
      <c r="FQ292" s="104"/>
      <c r="FR292" s="104"/>
      <c r="FS292" s="104"/>
      <c r="FT292" s="104"/>
      <c r="FU292" s="104"/>
      <c r="FV292" s="104"/>
      <c r="FW292" s="104"/>
      <c r="FX292" s="104"/>
      <c r="FY292" s="104"/>
      <c r="FZ292" s="104"/>
      <c r="GA292" s="104"/>
      <c r="GB292" s="104"/>
      <c r="GC292" s="104"/>
      <c r="GD292" s="104"/>
      <c r="GE292" s="104"/>
      <c r="GF292" s="104"/>
      <c r="GG292" s="104"/>
      <c r="GH292" s="104"/>
      <c r="GI292" s="104"/>
      <c r="GJ292" s="104"/>
      <c r="GK292" s="104"/>
      <c r="GL292" s="104"/>
      <c r="GM292" s="104"/>
      <c r="GN292" s="104"/>
      <c r="GO292" s="104"/>
      <c r="GP292" s="104"/>
      <c r="GQ292" s="104"/>
      <c r="GR292" s="104"/>
      <c r="GS292" s="104"/>
      <c r="GT292" s="104"/>
      <c r="GU292" s="104"/>
      <c r="GV292" s="104"/>
      <c r="GW292" s="104"/>
      <c r="GX292" s="104"/>
      <c r="GY292" s="104"/>
      <c r="GZ292" s="104"/>
      <c r="HA292" s="104"/>
      <c r="HB292" s="104"/>
      <c r="HC292" s="104"/>
      <c r="HD292" s="104"/>
      <c r="HE292" s="104"/>
      <c r="HF292" s="104"/>
      <c r="HG292" s="104"/>
      <c r="HH292" s="104"/>
      <c r="HI292" s="104"/>
      <c r="HJ292" s="104"/>
      <c r="HK292" s="104"/>
      <c r="HL292" s="104"/>
      <c r="HM292" s="104"/>
      <c r="HN292" s="104"/>
      <c r="HO292" s="104"/>
      <c r="HP292" s="104"/>
      <c r="HQ292" s="104"/>
      <c r="HR292" s="104"/>
      <c r="HS292" s="104"/>
      <c r="HT292" s="104"/>
      <c r="HU292" s="104"/>
      <c r="HV292" s="104"/>
      <c r="HW292" s="104"/>
      <c r="HX292" s="104"/>
      <c r="HY292" s="104"/>
      <c r="HZ292" s="104"/>
      <c r="IA292" s="104"/>
      <c r="IB292" s="104"/>
      <c r="IC292" s="104"/>
      <c r="ID292" s="104"/>
      <c r="IE292" s="104"/>
      <c r="IF292" s="104"/>
      <c r="IG292" s="104"/>
      <c r="IH292" s="104"/>
      <c r="II292" s="104"/>
      <c r="IJ292" s="104"/>
      <c r="IK292" s="104"/>
      <c r="IL292" s="104"/>
      <c r="IM292" s="104"/>
      <c r="IN292" s="104"/>
      <c r="IO292" s="104"/>
      <c r="IP292" s="104"/>
      <c r="IQ292" s="104"/>
      <c r="IR292" s="104"/>
      <c r="IS292" s="104"/>
      <c r="IT292" s="104"/>
      <c r="IU292" s="104"/>
    </row>
    <row r="293" spans="1:255" ht="75" x14ac:dyDescent="0.25">
      <c r="A293" s="110">
        <v>439</v>
      </c>
      <c r="B293" s="113" t="s">
        <v>151</v>
      </c>
      <c r="C293" s="114" t="s">
        <v>254</v>
      </c>
      <c r="D293" s="113" t="s">
        <v>592</v>
      </c>
      <c r="E293" s="113" t="s">
        <v>485</v>
      </c>
      <c r="F293" s="110" t="s">
        <v>698</v>
      </c>
      <c r="G293" s="113" t="s">
        <v>694</v>
      </c>
      <c r="H293" s="113" t="s">
        <v>699</v>
      </c>
      <c r="I293" s="113" t="s">
        <v>870</v>
      </c>
      <c r="J293" s="113" t="s">
        <v>596</v>
      </c>
      <c r="K293" s="113" t="s">
        <v>12</v>
      </c>
      <c r="L293" s="117">
        <v>0</v>
      </c>
      <c r="M293" s="117">
        <v>15</v>
      </c>
      <c r="N293" s="118" t="s">
        <v>13</v>
      </c>
      <c r="O293" s="113" t="s">
        <v>126</v>
      </c>
      <c r="P293" s="113" t="s">
        <v>126</v>
      </c>
      <c r="Q293" s="113" t="s">
        <v>96</v>
      </c>
      <c r="R293" s="113"/>
      <c r="S293" s="113" t="s">
        <v>1505</v>
      </c>
      <c r="T293" s="113" t="s">
        <v>1581</v>
      </c>
      <c r="U293" s="114" t="s">
        <v>147</v>
      </c>
      <c r="V293" s="114" t="s">
        <v>196</v>
      </c>
      <c r="W293" s="113"/>
      <c r="X293" s="113"/>
      <c r="Y293" s="114"/>
      <c r="Z293" s="142"/>
      <c r="AA293" s="113"/>
      <c r="AB293" s="113"/>
      <c r="AC293" s="113"/>
      <c r="AD293" s="113"/>
      <c r="AE293" s="113"/>
      <c r="AF293" s="113"/>
      <c r="AG293" s="113"/>
      <c r="AH293" s="113"/>
      <c r="AI293" s="109"/>
      <c r="AJ293" s="111"/>
      <c r="AK293" s="104"/>
      <c r="AL293" s="104"/>
      <c r="AM293" s="104"/>
      <c r="AN293" s="104"/>
      <c r="AO293" s="104"/>
      <c r="AP293" s="104"/>
      <c r="AQ293" s="104"/>
      <c r="AR293" s="104"/>
      <c r="AS293" s="104"/>
      <c r="AT293" s="104"/>
      <c r="AU293" s="104"/>
      <c r="AV293" s="104"/>
      <c r="AW293" s="104"/>
      <c r="AX293" s="104"/>
      <c r="AY293" s="104"/>
      <c r="AZ293" s="104"/>
      <c r="BA293" s="104"/>
      <c r="BB293" s="104"/>
      <c r="BC293" s="104"/>
      <c r="BD293" s="104"/>
      <c r="BE293" s="104"/>
      <c r="BF293" s="104"/>
      <c r="BG293" s="104"/>
      <c r="BH293" s="104"/>
      <c r="BI293" s="104"/>
      <c r="BJ293" s="104"/>
      <c r="BK293" s="104"/>
      <c r="BL293" s="104"/>
      <c r="BM293" s="104"/>
      <c r="BN293" s="104"/>
      <c r="BO293" s="104"/>
      <c r="BP293" s="104"/>
      <c r="BQ293" s="104"/>
      <c r="BR293" s="104"/>
      <c r="BS293" s="104"/>
      <c r="BT293" s="104"/>
      <c r="BU293" s="104"/>
      <c r="BV293" s="104"/>
      <c r="BW293" s="104"/>
      <c r="BX293" s="104"/>
      <c r="BY293" s="104"/>
      <c r="BZ293" s="104"/>
      <c r="CA293" s="104"/>
      <c r="CB293" s="104"/>
      <c r="CC293" s="104"/>
      <c r="CD293" s="104"/>
      <c r="CE293" s="104"/>
      <c r="CF293" s="104"/>
      <c r="CG293" s="104"/>
      <c r="CH293" s="104"/>
      <c r="CI293" s="104"/>
      <c r="CJ293" s="104"/>
      <c r="CK293" s="104"/>
      <c r="CL293" s="104"/>
      <c r="CM293" s="104"/>
      <c r="CN293" s="104"/>
      <c r="CO293" s="104"/>
      <c r="CP293" s="104"/>
      <c r="CQ293" s="104"/>
      <c r="CR293" s="104"/>
      <c r="CS293" s="104"/>
      <c r="CT293" s="104"/>
      <c r="CU293" s="104"/>
      <c r="CV293" s="104"/>
      <c r="CW293" s="104"/>
      <c r="CX293" s="104"/>
      <c r="CY293" s="104"/>
      <c r="CZ293" s="104"/>
      <c r="DA293" s="104"/>
      <c r="DB293" s="104"/>
      <c r="DC293" s="104"/>
      <c r="DD293" s="104"/>
      <c r="DE293" s="104"/>
      <c r="DF293" s="104"/>
      <c r="DG293" s="104"/>
      <c r="DH293" s="104"/>
      <c r="DI293" s="104"/>
      <c r="DJ293" s="104"/>
      <c r="DK293" s="104"/>
      <c r="DL293" s="104"/>
      <c r="DM293" s="104"/>
      <c r="DN293" s="104"/>
      <c r="DO293" s="104"/>
      <c r="DP293" s="104"/>
      <c r="DQ293" s="104"/>
      <c r="DR293" s="104"/>
      <c r="DS293" s="104"/>
      <c r="DT293" s="104"/>
      <c r="DU293" s="104"/>
      <c r="DV293" s="104"/>
      <c r="DW293" s="104"/>
      <c r="DX293" s="104"/>
      <c r="DY293" s="104"/>
      <c r="DZ293" s="104"/>
      <c r="EA293" s="104"/>
      <c r="EB293" s="104"/>
      <c r="EC293" s="104"/>
      <c r="ED293" s="104"/>
      <c r="EE293" s="104"/>
      <c r="EF293" s="104"/>
      <c r="EG293" s="104"/>
      <c r="EH293" s="104"/>
      <c r="EI293" s="104"/>
      <c r="EJ293" s="104"/>
      <c r="EK293" s="104"/>
      <c r="EL293" s="104"/>
      <c r="EM293" s="104"/>
      <c r="EN293" s="104"/>
      <c r="EO293" s="104"/>
      <c r="EP293" s="104"/>
      <c r="EQ293" s="104"/>
      <c r="ER293" s="104"/>
      <c r="ES293" s="104"/>
      <c r="ET293" s="104"/>
      <c r="EU293" s="104"/>
      <c r="EV293" s="104"/>
      <c r="EW293" s="104"/>
      <c r="EX293" s="104"/>
      <c r="EY293" s="104"/>
      <c r="EZ293" s="104"/>
      <c r="FA293" s="104"/>
      <c r="FB293" s="104"/>
      <c r="FC293" s="104"/>
      <c r="FD293" s="104"/>
      <c r="FE293" s="104"/>
      <c r="FF293" s="104"/>
      <c r="FG293" s="104"/>
      <c r="FH293" s="104"/>
      <c r="FI293" s="104"/>
      <c r="FJ293" s="104"/>
      <c r="FK293" s="104"/>
      <c r="FL293" s="104"/>
      <c r="FM293" s="104"/>
      <c r="FN293" s="104"/>
      <c r="FO293" s="104"/>
      <c r="FP293" s="104"/>
      <c r="FQ293" s="104"/>
      <c r="FR293" s="104"/>
      <c r="FS293" s="104"/>
      <c r="FT293" s="104"/>
      <c r="FU293" s="104"/>
      <c r="FV293" s="104"/>
      <c r="FW293" s="104"/>
      <c r="FX293" s="104"/>
      <c r="FY293" s="104"/>
      <c r="FZ293" s="104"/>
      <c r="GA293" s="104"/>
      <c r="GB293" s="104"/>
      <c r="GC293" s="104"/>
      <c r="GD293" s="104"/>
      <c r="GE293" s="104"/>
      <c r="GF293" s="104"/>
      <c r="GG293" s="104"/>
      <c r="GH293" s="104"/>
      <c r="GI293" s="104"/>
      <c r="GJ293" s="104"/>
      <c r="GK293" s="104"/>
      <c r="GL293" s="104"/>
      <c r="GM293" s="104"/>
      <c r="GN293" s="104"/>
      <c r="GO293" s="104"/>
      <c r="GP293" s="104"/>
      <c r="GQ293" s="104"/>
      <c r="GR293" s="104"/>
      <c r="GS293" s="104"/>
      <c r="GT293" s="104"/>
      <c r="GU293" s="104"/>
      <c r="GV293" s="104"/>
      <c r="GW293" s="104"/>
      <c r="GX293" s="104"/>
      <c r="GY293" s="104"/>
      <c r="GZ293" s="104"/>
      <c r="HA293" s="104"/>
      <c r="HB293" s="104"/>
      <c r="HC293" s="104"/>
      <c r="HD293" s="104"/>
      <c r="HE293" s="104"/>
      <c r="HF293" s="104"/>
      <c r="HG293" s="104"/>
      <c r="HH293" s="104"/>
      <c r="HI293" s="104"/>
      <c r="HJ293" s="104"/>
      <c r="HK293" s="104"/>
      <c r="HL293" s="104"/>
      <c r="HM293" s="104"/>
      <c r="HN293" s="104"/>
      <c r="HO293" s="104"/>
      <c r="HP293" s="104"/>
      <c r="HQ293" s="104"/>
      <c r="HR293" s="104"/>
      <c r="HS293" s="104"/>
      <c r="HT293" s="104"/>
      <c r="HU293" s="104"/>
      <c r="HV293" s="104"/>
      <c r="HW293" s="104"/>
      <c r="HX293" s="104"/>
      <c r="HY293" s="104"/>
      <c r="HZ293" s="104"/>
      <c r="IA293" s="104"/>
      <c r="IB293" s="104"/>
      <c r="IC293" s="104"/>
      <c r="ID293" s="104"/>
      <c r="IE293" s="104"/>
      <c r="IF293" s="104"/>
      <c r="IG293" s="104"/>
      <c r="IH293" s="104"/>
      <c r="II293" s="104"/>
      <c r="IJ293" s="104"/>
      <c r="IK293" s="104"/>
      <c r="IL293" s="104"/>
      <c r="IM293" s="104"/>
      <c r="IN293" s="104"/>
      <c r="IO293" s="104"/>
      <c r="IP293" s="104"/>
      <c r="IQ293" s="104"/>
      <c r="IR293" s="104"/>
      <c r="IS293" s="104"/>
      <c r="IT293" s="104"/>
      <c r="IU293" s="104"/>
    </row>
    <row r="294" spans="1:255" ht="75" x14ac:dyDescent="0.25">
      <c r="A294" s="109">
        <v>440</v>
      </c>
      <c r="B294" s="113" t="s">
        <v>151</v>
      </c>
      <c r="C294" s="114" t="s">
        <v>254</v>
      </c>
      <c r="D294" s="113" t="s">
        <v>592</v>
      </c>
      <c r="E294" s="113" t="s">
        <v>543</v>
      </c>
      <c r="F294" s="110" t="s">
        <v>700</v>
      </c>
      <c r="G294" s="113" t="s">
        <v>694</v>
      </c>
      <c r="H294" s="113" t="s">
        <v>701</v>
      </c>
      <c r="I294" s="113" t="s">
        <v>871</v>
      </c>
      <c r="J294" s="113" t="s">
        <v>596</v>
      </c>
      <c r="K294" s="113" t="s">
        <v>12</v>
      </c>
      <c r="L294" s="117">
        <v>0</v>
      </c>
      <c r="M294" s="117">
        <v>15</v>
      </c>
      <c r="N294" s="118" t="s">
        <v>13</v>
      </c>
      <c r="O294" s="113" t="s">
        <v>126</v>
      </c>
      <c r="P294" s="113" t="s">
        <v>126</v>
      </c>
      <c r="Q294" s="113" t="s">
        <v>96</v>
      </c>
      <c r="R294" s="113"/>
      <c r="S294" s="113" t="s">
        <v>1506</v>
      </c>
      <c r="T294" s="113" t="s">
        <v>1582</v>
      </c>
      <c r="U294" s="114" t="s">
        <v>147</v>
      </c>
      <c r="V294" s="114" t="s">
        <v>196</v>
      </c>
      <c r="W294" s="113"/>
      <c r="X294" s="113"/>
      <c r="Y294" s="114"/>
      <c r="Z294" s="142"/>
      <c r="AA294" s="113"/>
      <c r="AB294" s="113"/>
      <c r="AC294" s="113"/>
      <c r="AD294" s="113"/>
      <c r="AE294" s="113"/>
      <c r="AF294" s="113"/>
      <c r="AG294" s="113"/>
      <c r="AH294" s="113"/>
      <c r="AI294" s="109"/>
      <c r="AJ294" s="111"/>
      <c r="AK294" s="104"/>
      <c r="AL294" s="104"/>
      <c r="AM294" s="104"/>
      <c r="AN294" s="104"/>
      <c r="AO294" s="104"/>
      <c r="AP294" s="104"/>
      <c r="AQ294" s="104"/>
      <c r="AR294" s="104"/>
      <c r="AS294" s="104"/>
      <c r="AT294" s="104"/>
      <c r="AU294" s="104"/>
      <c r="AV294" s="104"/>
      <c r="AW294" s="104"/>
      <c r="AX294" s="104"/>
      <c r="AY294" s="104"/>
      <c r="AZ294" s="104"/>
      <c r="BA294" s="104"/>
      <c r="BB294" s="104"/>
      <c r="BC294" s="104"/>
      <c r="BD294" s="104"/>
      <c r="BE294" s="104"/>
      <c r="BF294" s="104"/>
      <c r="BG294" s="104"/>
      <c r="BH294" s="104"/>
      <c r="BI294" s="104"/>
      <c r="BJ294" s="104"/>
      <c r="BK294" s="104"/>
      <c r="BL294" s="104"/>
      <c r="BM294" s="104"/>
      <c r="BN294" s="104"/>
      <c r="BO294" s="104"/>
      <c r="BP294" s="104"/>
      <c r="BQ294" s="104"/>
      <c r="BR294" s="104"/>
      <c r="BS294" s="104"/>
      <c r="BT294" s="104"/>
      <c r="BU294" s="104"/>
      <c r="BV294" s="104"/>
      <c r="BW294" s="104"/>
      <c r="BX294" s="104"/>
      <c r="BY294" s="104"/>
      <c r="BZ294" s="104"/>
      <c r="CA294" s="104"/>
      <c r="CB294" s="104"/>
      <c r="CC294" s="104"/>
      <c r="CD294" s="104"/>
      <c r="CE294" s="104"/>
      <c r="CF294" s="104"/>
      <c r="CG294" s="104"/>
      <c r="CH294" s="104"/>
      <c r="CI294" s="104"/>
      <c r="CJ294" s="104"/>
      <c r="CK294" s="104"/>
      <c r="CL294" s="104"/>
      <c r="CM294" s="104"/>
      <c r="CN294" s="104"/>
      <c r="CO294" s="104"/>
      <c r="CP294" s="104"/>
      <c r="CQ294" s="104"/>
      <c r="CR294" s="104"/>
      <c r="CS294" s="104"/>
      <c r="CT294" s="104"/>
      <c r="CU294" s="104"/>
      <c r="CV294" s="104"/>
      <c r="CW294" s="104"/>
      <c r="CX294" s="104"/>
      <c r="CY294" s="104"/>
      <c r="CZ294" s="104"/>
      <c r="DA294" s="104"/>
      <c r="DB294" s="104"/>
      <c r="DC294" s="104"/>
      <c r="DD294" s="104"/>
      <c r="DE294" s="104"/>
      <c r="DF294" s="104"/>
      <c r="DG294" s="104"/>
      <c r="DH294" s="104"/>
      <c r="DI294" s="104"/>
      <c r="DJ294" s="104"/>
      <c r="DK294" s="104"/>
      <c r="DL294" s="104"/>
      <c r="DM294" s="104"/>
      <c r="DN294" s="104"/>
      <c r="DO294" s="104"/>
      <c r="DP294" s="104"/>
      <c r="DQ294" s="104"/>
      <c r="DR294" s="104"/>
      <c r="DS294" s="104"/>
      <c r="DT294" s="104"/>
      <c r="DU294" s="104"/>
      <c r="DV294" s="104"/>
      <c r="DW294" s="104"/>
      <c r="DX294" s="104"/>
      <c r="DY294" s="104"/>
      <c r="DZ294" s="104"/>
      <c r="EA294" s="104"/>
      <c r="EB294" s="104"/>
      <c r="EC294" s="104"/>
      <c r="ED294" s="104"/>
      <c r="EE294" s="104"/>
      <c r="EF294" s="104"/>
      <c r="EG294" s="104"/>
      <c r="EH294" s="104"/>
      <c r="EI294" s="104"/>
      <c r="EJ294" s="104"/>
      <c r="EK294" s="104"/>
      <c r="EL294" s="104"/>
      <c r="EM294" s="104"/>
      <c r="EN294" s="104"/>
      <c r="EO294" s="104"/>
      <c r="EP294" s="104"/>
      <c r="EQ294" s="104"/>
      <c r="ER294" s="104"/>
      <c r="ES294" s="104"/>
      <c r="ET294" s="104"/>
      <c r="EU294" s="104"/>
      <c r="EV294" s="104"/>
      <c r="EW294" s="104"/>
      <c r="EX294" s="104"/>
      <c r="EY294" s="104"/>
      <c r="EZ294" s="104"/>
      <c r="FA294" s="104"/>
      <c r="FB294" s="104"/>
      <c r="FC294" s="104"/>
      <c r="FD294" s="104"/>
      <c r="FE294" s="104"/>
      <c r="FF294" s="104"/>
      <c r="FG294" s="104"/>
      <c r="FH294" s="104"/>
      <c r="FI294" s="104"/>
      <c r="FJ294" s="104"/>
      <c r="FK294" s="104"/>
      <c r="FL294" s="104"/>
      <c r="FM294" s="104"/>
      <c r="FN294" s="104"/>
      <c r="FO294" s="104"/>
      <c r="FP294" s="104"/>
      <c r="FQ294" s="104"/>
      <c r="FR294" s="104"/>
      <c r="FS294" s="104"/>
      <c r="FT294" s="104"/>
      <c r="FU294" s="104"/>
      <c r="FV294" s="104"/>
      <c r="FW294" s="104"/>
      <c r="FX294" s="104"/>
      <c r="FY294" s="104"/>
      <c r="FZ294" s="104"/>
      <c r="GA294" s="104"/>
      <c r="GB294" s="104"/>
      <c r="GC294" s="104"/>
      <c r="GD294" s="104"/>
      <c r="GE294" s="104"/>
      <c r="GF294" s="104"/>
      <c r="GG294" s="104"/>
      <c r="GH294" s="104"/>
      <c r="GI294" s="104"/>
      <c r="GJ294" s="104"/>
      <c r="GK294" s="104"/>
      <c r="GL294" s="104"/>
      <c r="GM294" s="104"/>
      <c r="GN294" s="104"/>
      <c r="GO294" s="104"/>
      <c r="GP294" s="104"/>
      <c r="GQ294" s="104"/>
      <c r="GR294" s="104"/>
      <c r="GS294" s="104"/>
      <c r="GT294" s="104"/>
      <c r="GU294" s="104"/>
      <c r="GV294" s="104"/>
      <c r="GW294" s="104"/>
      <c r="GX294" s="104"/>
      <c r="GY294" s="104"/>
      <c r="GZ294" s="104"/>
      <c r="HA294" s="104"/>
      <c r="HB294" s="104"/>
      <c r="HC294" s="104"/>
      <c r="HD294" s="104"/>
      <c r="HE294" s="104"/>
      <c r="HF294" s="104"/>
      <c r="HG294" s="104"/>
      <c r="HH294" s="104"/>
      <c r="HI294" s="104"/>
      <c r="HJ294" s="104"/>
      <c r="HK294" s="104"/>
      <c r="HL294" s="104"/>
      <c r="HM294" s="104"/>
      <c r="HN294" s="104"/>
      <c r="HO294" s="104"/>
      <c r="HP294" s="104"/>
      <c r="HQ294" s="104"/>
      <c r="HR294" s="104"/>
      <c r="HS294" s="104"/>
      <c r="HT294" s="104"/>
      <c r="HU294" s="104"/>
      <c r="HV294" s="104"/>
      <c r="HW294" s="104"/>
      <c r="HX294" s="104"/>
      <c r="HY294" s="104"/>
      <c r="HZ294" s="104"/>
      <c r="IA294" s="104"/>
      <c r="IB294" s="104"/>
      <c r="IC294" s="104"/>
      <c r="ID294" s="104"/>
      <c r="IE294" s="104"/>
      <c r="IF294" s="104"/>
      <c r="IG294" s="104"/>
      <c r="IH294" s="104"/>
      <c r="II294" s="104"/>
      <c r="IJ294" s="104"/>
      <c r="IK294" s="104"/>
      <c r="IL294" s="104"/>
      <c r="IM294" s="104"/>
      <c r="IN294" s="104"/>
      <c r="IO294" s="104"/>
      <c r="IP294" s="104"/>
      <c r="IQ294" s="104"/>
      <c r="IR294" s="104"/>
      <c r="IS294" s="104"/>
      <c r="IT294" s="104"/>
      <c r="IU294" s="104"/>
    </row>
    <row r="295" spans="1:255" ht="30" x14ac:dyDescent="0.25">
      <c r="A295" s="110">
        <v>441</v>
      </c>
      <c r="B295" s="116" t="s">
        <v>151</v>
      </c>
      <c r="C295" s="114" t="s">
        <v>254</v>
      </c>
      <c r="D295" s="113" t="s">
        <v>592</v>
      </c>
      <c r="E295" s="116" t="s">
        <v>702</v>
      </c>
      <c r="F295" s="110" t="s">
        <v>703</v>
      </c>
      <c r="G295" s="116" t="s">
        <v>704</v>
      </c>
      <c r="H295" s="116" t="s">
        <v>705</v>
      </c>
      <c r="I295" s="116" t="s">
        <v>872</v>
      </c>
      <c r="J295" s="116" t="s">
        <v>706</v>
      </c>
      <c r="K295" s="113" t="s">
        <v>12</v>
      </c>
      <c r="L295" s="115">
        <v>0</v>
      </c>
      <c r="M295" s="117">
        <v>15</v>
      </c>
      <c r="N295" s="118" t="s">
        <v>13</v>
      </c>
      <c r="O295" s="116" t="s">
        <v>126</v>
      </c>
      <c r="P295" s="116" t="s">
        <v>126</v>
      </c>
      <c r="Q295" s="116" t="s">
        <v>96</v>
      </c>
      <c r="R295" s="116"/>
      <c r="S295" s="214" t="s">
        <v>1507</v>
      </c>
      <c r="T295" s="113" t="s">
        <v>1583</v>
      </c>
      <c r="U295" s="114" t="s">
        <v>147</v>
      </c>
      <c r="V295" s="114" t="s">
        <v>196</v>
      </c>
      <c r="W295" s="116"/>
      <c r="X295" s="116"/>
      <c r="Y295" s="124"/>
      <c r="Z295" s="143"/>
      <c r="AA295" s="113"/>
      <c r="AB295" s="113"/>
      <c r="AC295" s="113"/>
      <c r="AD295" s="113"/>
      <c r="AE295" s="113"/>
      <c r="AF295" s="113"/>
      <c r="AG295" s="113"/>
      <c r="AH295" s="113"/>
      <c r="AI295" s="109"/>
      <c r="AJ295" s="111"/>
      <c r="AK295" s="104"/>
      <c r="AL295" s="104"/>
      <c r="AM295" s="104"/>
      <c r="AN295" s="104"/>
      <c r="AO295" s="104"/>
      <c r="AP295" s="104"/>
      <c r="AQ295" s="104"/>
      <c r="AR295" s="104"/>
      <c r="AS295" s="104"/>
      <c r="AT295" s="104"/>
      <c r="AU295" s="104"/>
      <c r="AV295" s="104"/>
      <c r="AW295" s="104"/>
      <c r="AX295" s="104"/>
      <c r="AY295" s="104"/>
      <c r="AZ295" s="104"/>
      <c r="BA295" s="104"/>
      <c r="BB295" s="104"/>
      <c r="BC295" s="104"/>
      <c r="BD295" s="104"/>
      <c r="BE295" s="104"/>
      <c r="BF295" s="104"/>
      <c r="BG295" s="104"/>
      <c r="BH295" s="104"/>
      <c r="BI295" s="104"/>
      <c r="BJ295" s="104"/>
      <c r="BK295" s="104"/>
      <c r="BL295" s="104"/>
      <c r="BM295" s="104"/>
      <c r="BN295" s="104"/>
      <c r="BO295" s="104"/>
      <c r="BP295" s="104"/>
      <c r="BQ295" s="104"/>
      <c r="BR295" s="104"/>
      <c r="BS295" s="104"/>
      <c r="BT295" s="104"/>
      <c r="BU295" s="104"/>
      <c r="BV295" s="104"/>
      <c r="BW295" s="104"/>
      <c r="BX295" s="104"/>
      <c r="BY295" s="104"/>
      <c r="BZ295" s="104"/>
      <c r="CA295" s="104"/>
      <c r="CB295" s="104"/>
      <c r="CC295" s="104"/>
      <c r="CD295" s="104"/>
      <c r="CE295" s="104"/>
      <c r="CF295" s="104"/>
      <c r="CG295" s="104"/>
      <c r="CH295" s="104"/>
      <c r="CI295" s="104"/>
      <c r="CJ295" s="104"/>
      <c r="CK295" s="104"/>
      <c r="CL295" s="104"/>
      <c r="CM295" s="104"/>
      <c r="CN295" s="104"/>
      <c r="CO295" s="104"/>
      <c r="CP295" s="104"/>
      <c r="CQ295" s="104"/>
      <c r="CR295" s="104"/>
      <c r="CS295" s="104"/>
      <c r="CT295" s="104"/>
      <c r="CU295" s="104"/>
      <c r="CV295" s="104"/>
      <c r="CW295" s="104"/>
      <c r="CX295" s="104"/>
      <c r="CY295" s="104"/>
      <c r="CZ295" s="104"/>
      <c r="DA295" s="104"/>
      <c r="DB295" s="104"/>
      <c r="DC295" s="104"/>
      <c r="DD295" s="104"/>
      <c r="DE295" s="104"/>
      <c r="DF295" s="104"/>
      <c r="DG295" s="104"/>
      <c r="DH295" s="104"/>
      <c r="DI295" s="104"/>
      <c r="DJ295" s="104"/>
      <c r="DK295" s="104"/>
      <c r="DL295" s="104"/>
      <c r="DM295" s="104"/>
      <c r="DN295" s="104"/>
      <c r="DO295" s="104"/>
      <c r="DP295" s="104"/>
      <c r="DQ295" s="104"/>
      <c r="DR295" s="104"/>
      <c r="DS295" s="104"/>
      <c r="DT295" s="104"/>
      <c r="DU295" s="104"/>
      <c r="DV295" s="104"/>
      <c r="DW295" s="104"/>
      <c r="DX295" s="104"/>
      <c r="DY295" s="104"/>
      <c r="DZ295" s="104"/>
      <c r="EA295" s="104"/>
      <c r="EB295" s="104"/>
      <c r="EC295" s="104"/>
      <c r="ED295" s="104"/>
      <c r="EE295" s="104"/>
      <c r="EF295" s="104"/>
      <c r="EG295" s="104"/>
      <c r="EH295" s="104"/>
      <c r="EI295" s="104"/>
      <c r="EJ295" s="104"/>
      <c r="EK295" s="104"/>
      <c r="EL295" s="104"/>
      <c r="EM295" s="104"/>
      <c r="EN295" s="104"/>
      <c r="EO295" s="104"/>
      <c r="EP295" s="104"/>
      <c r="EQ295" s="104"/>
      <c r="ER295" s="104"/>
      <c r="ES295" s="104"/>
      <c r="ET295" s="104"/>
      <c r="EU295" s="104"/>
      <c r="EV295" s="104"/>
      <c r="EW295" s="104"/>
      <c r="EX295" s="104"/>
      <c r="EY295" s="104"/>
      <c r="EZ295" s="104"/>
      <c r="FA295" s="104"/>
      <c r="FB295" s="104"/>
      <c r="FC295" s="104"/>
      <c r="FD295" s="104"/>
      <c r="FE295" s="104"/>
      <c r="FF295" s="104"/>
      <c r="FG295" s="104"/>
      <c r="FH295" s="104"/>
      <c r="FI295" s="104"/>
      <c r="FJ295" s="104"/>
      <c r="FK295" s="104"/>
      <c r="FL295" s="104"/>
      <c r="FM295" s="104"/>
      <c r="FN295" s="104"/>
      <c r="FO295" s="104"/>
      <c r="FP295" s="104"/>
      <c r="FQ295" s="104"/>
      <c r="FR295" s="104"/>
      <c r="FS295" s="104"/>
      <c r="FT295" s="104"/>
      <c r="FU295" s="104"/>
      <c r="FV295" s="104"/>
      <c r="FW295" s="104"/>
      <c r="FX295" s="104"/>
      <c r="FY295" s="104"/>
      <c r="FZ295" s="104"/>
      <c r="GA295" s="104"/>
      <c r="GB295" s="104"/>
      <c r="GC295" s="104"/>
      <c r="GD295" s="104"/>
      <c r="GE295" s="104"/>
      <c r="GF295" s="104"/>
      <c r="GG295" s="104"/>
      <c r="GH295" s="104"/>
      <c r="GI295" s="104"/>
      <c r="GJ295" s="104"/>
      <c r="GK295" s="104"/>
      <c r="GL295" s="104"/>
      <c r="GM295" s="104"/>
      <c r="GN295" s="104"/>
      <c r="GO295" s="104"/>
      <c r="GP295" s="104"/>
      <c r="GQ295" s="104"/>
      <c r="GR295" s="104"/>
      <c r="GS295" s="104"/>
      <c r="GT295" s="104"/>
      <c r="GU295" s="104"/>
      <c r="GV295" s="104"/>
      <c r="GW295" s="104"/>
      <c r="GX295" s="104"/>
      <c r="GY295" s="104"/>
      <c r="GZ295" s="104"/>
      <c r="HA295" s="104"/>
      <c r="HB295" s="104"/>
      <c r="HC295" s="104"/>
      <c r="HD295" s="104"/>
      <c r="HE295" s="104"/>
      <c r="HF295" s="104"/>
      <c r="HG295" s="104"/>
      <c r="HH295" s="104"/>
      <c r="HI295" s="104"/>
      <c r="HJ295" s="104"/>
      <c r="HK295" s="104"/>
      <c r="HL295" s="104"/>
      <c r="HM295" s="104"/>
      <c r="HN295" s="104"/>
      <c r="HO295" s="104"/>
      <c r="HP295" s="104"/>
      <c r="HQ295" s="104"/>
      <c r="HR295" s="104"/>
      <c r="HS295" s="104"/>
      <c r="HT295" s="104"/>
      <c r="HU295" s="104"/>
      <c r="HV295" s="104"/>
      <c r="HW295" s="104"/>
      <c r="HX295" s="104"/>
      <c r="HY295" s="104"/>
      <c r="HZ295" s="104"/>
      <c r="IA295" s="104"/>
      <c r="IB295" s="104"/>
      <c r="IC295" s="104"/>
      <c r="ID295" s="104"/>
      <c r="IE295" s="104"/>
      <c r="IF295" s="104"/>
      <c r="IG295" s="104"/>
      <c r="IH295" s="104"/>
      <c r="II295" s="104"/>
      <c r="IJ295" s="104"/>
      <c r="IK295" s="104"/>
      <c r="IL295" s="104"/>
      <c r="IM295" s="104"/>
      <c r="IN295" s="104"/>
      <c r="IO295" s="104"/>
      <c r="IP295" s="104"/>
      <c r="IQ295" s="104"/>
      <c r="IR295" s="104"/>
      <c r="IS295" s="104"/>
      <c r="IT295" s="104"/>
      <c r="IU295" s="104"/>
    </row>
    <row r="296" spans="1:255" ht="30" x14ac:dyDescent="0.25">
      <c r="A296" s="109">
        <v>442</v>
      </c>
      <c r="B296" s="116" t="s">
        <v>151</v>
      </c>
      <c r="C296" s="114" t="s">
        <v>254</v>
      </c>
      <c r="D296" s="113" t="s">
        <v>592</v>
      </c>
      <c r="E296" s="116" t="s">
        <v>707</v>
      </c>
      <c r="F296" s="110" t="s">
        <v>708</v>
      </c>
      <c r="G296" s="116" t="s">
        <v>704</v>
      </c>
      <c r="H296" s="116" t="s">
        <v>709</v>
      </c>
      <c r="I296" s="116" t="s">
        <v>873</v>
      </c>
      <c r="J296" s="116" t="s">
        <v>706</v>
      </c>
      <c r="K296" s="113" t="s">
        <v>12</v>
      </c>
      <c r="L296" s="115">
        <v>0</v>
      </c>
      <c r="M296" s="117">
        <v>15</v>
      </c>
      <c r="N296" s="118" t="s">
        <v>13</v>
      </c>
      <c r="O296" s="116" t="s">
        <v>126</v>
      </c>
      <c r="P296" s="116" t="s">
        <v>126</v>
      </c>
      <c r="Q296" s="116" t="s">
        <v>96</v>
      </c>
      <c r="R296" s="116"/>
      <c r="S296" s="116" t="s">
        <v>1508</v>
      </c>
      <c r="T296" s="113" t="s">
        <v>1584</v>
      </c>
      <c r="U296" s="114" t="s">
        <v>147</v>
      </c>
      <c r="V296" s="114" t="s">
        <v>196</v>
      </c>
      <c r="W296" s="116"/>
      <c r="X296" s="116"/>
      <c r="Y296" s="124"/>
      <c r="Z296" s="143"/>
      <c r="AA296" s="113"/>
      <c r="AB296" s="113"/>
      <c r="AC296" s="113"/>
      <c r="AD296" s="113"/>
      <c r="AE296" s="113"/>
      <c r="AF296" s="113"/>
      <c r="AG296" s="113"/>
      <c r="AH296" s="113"/>
      <c r="AI296" s="109"/>
      <c r="AJ296" s="111"/>
      <c r="AK296" s="104"/>
      <c r="AL296" s="104"/>
      <c r="AM296" s="104"/>
      <c r="AN296" s="104"/>
      <c r="AO296" s="104"/>
      <c r="AP296" s="104"/>
      <c r="AQ296" s="104"/>
      <c r="AR296" s="104"/>
      <c r="AS296" s="104"/>
      <c r="AT296" s="104"/>
      <c r="AU296" s="104"/>
      <c r="AV296" s="104"/>
      <c r="AW296" s="104"/>
      <c r="AX296" s="104"/>
      <c r="AY296" s="104"/>
      <c r="AZ296" s="104"/>
      <c r="BA296" s="104"/>
      <c r="BB296" s="104"/>
      <c r="BC296" s="104"/>
      <c r="BD296" s="104"/>
      <c r="BE296" s="104"/>
      <c r="BF296" s="104"/>
      <c r="BG296" s="104"/>
      <c r="BH296" s="104"/>
      <c r="BI296" s="104"/>
      <c r="BJ296" s="104"/>
      <c r="BK296" s="104"/>
      <c r="BL296" s="104"/>
      <c r="BM296" s="104"/>
      <c r="BN296" s="104"/>
      <c r="BO296" s="104"/>
      <c r="BP296" s="104"/>
      <c r="BQ296" s="104"/>
      <c r="BR296" s="104"/>
      <c r="BS296" s="104"/>
      <c r="BT296" s="104"/>
      <c r="BU296" s="104"/>
      <c r="BV296" s="104"/>
      <c r="BW296" s="104"/>
      <c r="BX296" s="104"/>
      <c r="BY296" s="104"/>
      <c r="BZ296" s="104"/>
      <c r="CA296" s="104"/>
      <c r="CB296" s="104"/>
      <c r="CC296" s="104"/>
      <c r="CD296" s="104"/>
      <c r="CE296" s="104"/>
      <c r="CF296" s="104"/>
      <c r="CG296" s="104"/>
      <c r="CH296" s="104"/>
      <c r="CI296" s="104"/>
      <c r="CJ296" s="104"/>
      <c r="CK296" s="104"/>
      <c r="CL296" s="104"/>
      <c r="CM296" s="104"/>
      <c r="CN296" s="104"/>
      <c r="CO296" s="104"/>
      <c r="CP296" s="104"/>
      <c r="CQ296" s="104"/>
      <c r="CR296" s="104"/>
      <c r="CS296" s="104"/>
      <c r="CT296" s="104"/>
      <c r="CU296" s="104"/>
      <c r="CV296" s="104"/>
      <c r="CW296" s="104"/>
      <c r="CX296" s="104"/>
      <c r="CY296" s="104"/>
      <c r="CZ296" s="104"/>
      <c r="DA296" s="104"/>
      <c r="DB296" s="104"/>
      <c r="DC296" s="104"/>
      <c r="DD296" s="104"/>
      <c r="DE296" s="104"/>
      <c r="DF296" s="104"/>
      <c r="DG296" s="104"/>
      <c r="DH296" s="104"/>
      <c r="DI296" s="104"/>
      <c r="DJ296" s="104"/>
      <c r="DK296" s="104"/>
      <c r="DL296" s="104"/>
      <c r="DM296" s="104"/>
      <c r="DN296" s="104"/>
      <c r="DO296" s="104"/>
      <c r="DP296" s="104"/>
      <c r="DQ296" s="104"/>
      <c r="DR296" s="104"/>
      <c r="DS296" s="104"/>
      <c r="DT296" s="104"/>
      <c r="DU296" s="104"/>
      <c r="DV296" s="104"/>
      <c r="DW296" s="104"/>
      <c r="DX296" s="104"/>
      <c r="DY296" s="104"/>
      <c r="DZ296" s="104"/>
      <c r="EA296" s="104"/>
      <c r="EB296" s="104"/>
      <c r="EC296" s="104"/>
      <c r="ED296" s="104"/>
      <c r="EE296" s="104"/>
      <c r="EF296" s="104"/>
      <c r="EG296" s="104"/>
      <c r="EH296" s="104"/>
      <c r="EI296" s="104"/>
      <c r="EJ296" s="104"/>
      <c r="EK296" s="104"/>
      <c r="EL296" s="104"/>
      <c r="EM296" s="104"/>
      <c r="EN296" s="104"/>
      <c r="EO296" s="104"/>
      <c r="EP296" s="104"/>
      <c r="EQ296" s="104"/>
      <c r="ER296" s="104"/>
      <c r="ES296" s="104"/>
      <c r="ET296" s="104"/>
      <c r="EU296" s="104"/>
      <c r="EV296" s="104"/>
      <c r="EW296" s="104"/>
      <c r="EX296" s="104"/>
      <c r="EY296" s="104"/>
      <c r="EZ296" s="104"/>
      <c r="FA296" s="104"/>
      <c r="FB296" s="104"/>
      <c r="FC296" s="104"/>
      <c r="FD296" s="104"/>
      <c r="FE296" s="104"/>
      <c r="FF296" s="104"/>
      <c r="FG296" s="104"/>
      <c r="FH296" s="104"/>
      <c r="FI296" s="104"/>
      <c r="FJ296" s="104"/>
      <c r="FK296" s="104"/>
      <c r="FL296" s="104"/>
      <c r="FM296" s="104"/>
      <c r="FN296" s="104"/>
      <c r="FO296" s="104"/>
      <c r="FP296" s="104"/>
      <c r="FQ296" s="104"/>
      <c r="FR296" s="104"/>
      <c r="FS296" s="104"/>
      <c r="FT296" s="104"/>
      <c r="FU296" s="104"/>
      <c r="FV296" s="104"/>
      <c r="FW296" s="104"/>
      <c r="FX296" s="104"/>
      <c r="FY296" s="104"/>
      <c r="FZ296" s="104"/>
      <c r="GA296" s="104"/>
      <c r="GB296" s="104"/>
      <c r="GC296" s="104"/>
      <c r="GD296" s="104"/>
      <c r="GE296" s="104"/>
      <c r="GF296" s="104"/>
      <c r="GG296" s="104"/>
      <c r="GH296" s="104"/>
      <c r="GI296" s="104"/>
      <c r="GJ296" s="104"/>
      <c r="GK296" s="104"/>
      <c r="GL296" s="104"/>
      <c r="GM296" s="104"/>
      <c r="GN296" s="104"/>
      <c r="GO296" s="104"/>
      <c r="GP296" s="104"/>
      <c r="GQ296" s="104"/>
      <c r="GR296" s="104"/>
      <c r="GS296" s="104"/>
      <c r="GT296" s="104"/>
      <c r="GU296" s="104"/>
      <c r="GV296" s="104"/>
      <c r="GW296" s="104"/>
      <c r="GX296" s="104"/>
      <c r="GY296" s="104"/>
      <c r="GZ296" s="104"/>
      <c r="HA296" s="104"/>
      <c r="HB296" s="104"/>
      <c r="HC296" s="104"/>
      <c r="HD296" s="104"/>
      <c r="HE296" s="104"/>
      <c r="HF296" s="104"/>
      <c r="HG296" s="104"/>
      <c r="HH296" s="104"/>
      <c r="HI296" s="104"/>
      <c r="HJ296" s="104"/>
      <c r="HK296" s="104"/>
      <c r="HL296" s="104"/>
      <c r="HM296" s="104"/>
      <c r="HN296" s="104"/>
      <c r="HO296" s="104"/>
      <c r="HP296" s="104"/>
      <c r="HQ296" s="104"/>
      <c r="HR296" s="104"/>
      <c r="HS296" s="104"/>
      <c r="HT296" s="104"/>
      <c r="HU296" s="104"/>
      <c r="HV296" s="104"/>
      <c r="HW296" s="104"/>
      <c r="HX296" s="104"/>
      <c r="HY296" s="104"/>
      <c r="HZ296" s="104"/>
      <c r="IA296" s="104"/>
      <c r="IB296" s="104"/>
      <c r="IC296" s="104"/>
      <c r="ID296" s="104"/>
      <c r="IE296" s="104"/>
      <c r="IF296" s="104"/>
      <c r="IG296" s="104"/>
      <c r="IH296" s="104"/>
      <c r="II296" s="104"/>
      <c r="IJ296" s="104"/>
      <c r="IK296" s="104"/>
      <c r="IL296" s="104"/>
      <c r="IM296" s="104"/>
      <c r="IN296" s="104"/>
      <c r="IO296" s="104"/>
      <c r="IP296" s="104"/>
      <c r="IQ296" s="104"/>
      <c r="IR296" s="104"/>
      <c r="IS296" s="104"/>
      <c r="IT296" s="104"/>
      <c r="IU296" s="104"/>
    </row>
    <row r="297" spans="1:255" x14ac:dyDescent="0.25">
      <c r="A297" s="110">
        <v>443</v>
      </c>
      <c r="B297" s="113" t="s">
        <v>151</v>
      </c>
      <c r="C297" s="114" t="s">
        <v>254</v>
      </c>
      <c r="D297" s="113" t="s">
        <v>592</v>
      </c>
      <c r="E297" s="113" t="s">
        <v>710</v>
      </c>
      <c r="F297" s="110" t="s">
        <v>711</v>
      </c>
      <c r="G297" s="113" t="s">
        <v>712</v>
      </c>
      <c r="H297" s="113" t="s">
        <v>713</v>
      </c>
      <c r="I297" s="113" t="s">
        <v>874</v>
      </c>
      <c r="J297" s="116" t="s">
        <v>706</v>
      </c>
      <c r="K297" s="113" t="s">
        <v>12</v>
      </c>
      <c r="L297" s="117">
        <v>0</v>
      </c>
      <c r="M297" s="117">
        <v>15</v>
      </c>
      <c r="N297" s="118" t="s">
        <v>13</v>
      </c>
      <c r="O297" s="113" t="s">
        <v>126</v>
      </c>
      <c r="P297" s="113" t="s">
        <v>126</v>
      </c>
      <c r="Q297" s="113" t="s">
        <v>96</v>
      </c>
      <c r="R297" s="113"/>
      <c r="S297" s="113"/>
      <c r="T297" s="113"/>
      <c r="U297" s="114"/>
      <c r="V297" s="114"/>
      <c r="W297" s="113"/>
      <c r="X297" s="113"/>
      <c r="Y297" s="114"/>
      <c r="Z297" s="142"/>
      <c r="AA297" s="113"/>
      <c r="AB297" s="113"/>
      <c r="AC297" s="113"/>
      <c r="AD297" s="113"/>
      <c r="AE297" s="113"/>
      <c r="AF297" s="113"/>
      <c r="AG297" s="113"/>
      <c r="AH297" s="113"/>
      <c r="AI297" s="109"/>
      <c r="AJ297" s="111"/>
      <c r="AK297" s="104"/>
      <c r="AL297" s="104"/>
      <c r="AM297" s="104"/>
      <c r="AN297" s="104"/>
      <c r="AO297" s="104"/>
      <c r="AP297" s="104"/>
      <c r="AQ297" s="104"/>
      <c r="AR297" s="104"/>
      <c r="AS297" s="104"/>
      <c r="AT297" s="104"/>
      <c r="AU297" s="104"/>
      <c r="AV297" s="104"/>
      <c r="AW297" s="104"/>
      <c r="AX297" s="104"/>
      <c r="AY297" s="104"/>
      <c r="AZ297" s="104"/>
      <c r="BA297" s="104"/>
      <c r="BB297" s="104"/>
      <c r="BC297" s="104"/>
      <c r="BD297" s="104"/>
      <c r="BE297" s="104"/>
      <c r="BF297" s="104"/>
      <c r="BG297" s="104"/>
      <c r="BH297" s="104"/>
      <c r="BI297" s="104"/>
      <c r="BJ297" s="104"/>
      <c r="BK297" s="104"/>
      <c r="BL297" s="104"/>
      <c r="BM297" s="104"/>
      <c r="BN297" s="104"/>
      <c r="BO297" s="104"/>
      <c r="BP297" s="104"/>
      <c r="BQ297" s="104"/>
      <c r="BR297" s="104"/>
      <c r="BS297" s="104"/>
      <c r="BT297" s="104"/>
      <c r="BU297" s="104"/>
      <c r="BV297" s="104"/>
      <c r="BW297" s="104"/>
      <c r="BX297" s="104"/>
      <c r="BY297" s="104"/>
      <c r="BZ297" s="104"/>
      <c r="CA297" s="104"/>
      <c r="CB297" s="104"/>
      <c r="CC297" s="104"/>
      <c r="CD297" s="104"/>
      <c r="CE297" s="104"/>
      <c r="CF297" s="104"/>
      <c r="CG297" s="104"/>
      <c r="CH297" s="104"/>
      <c r="CI297" s="104"/>
      <c r="CJ297" s="104"/>
      <c r="CK297" s="104"/>
      <c r="CL297" s="104"/>
      <c r="CM297" s="104"/>
      <c r="CN297" s="104"/>
      <c r="CO297" s="104"/>
      <c r="CP297" s="104"/>
      <c r="CQ297" s="104"/>
      <c r="CR297" s="104"/>
      <c r="CS297" s="104"/>
      <c r="CT297" s="104"/>
      <c r="CU297" s="104"/>
      <c r="CV297" s="104"/>
      <c r="CW297" s="104"/>
      <c r="CX297" s="104"/>
      <c r="CY297" s="104"/>
      <c r="CZ297" s="104"/>
      <c r="DA297" s="104"/>
      <c r="DB297" s="104"/>
      <c r="DC297" s="104"/>
      <c r="DD297" s="104"/>
      <c r="DE297" s="104"/>
      <c r="DF297" s="104"/>
      <c r="DG297" s="104"/>
      <c r="DH297" s="104"/>
      <c r="DI297" s="104"/>
      <c r="DJ297" s="104"/>
      <c r="DK297" s="104"/>
      <c r="DL297" s="104"/>
      <c r="DM297" s="104"/>
      <c r="DN297" s="104"/>
      <c r="DO297" s="104"/>
      <c r="DP297" s="104"/>
      <c r="DQ297" s="104"/>
      <c r="DR297" s="104"/>
      <c r="DS297" s="104"/>
      <c r="DT297" s="104"/>
      <c r="DU297" s="104"/>
      <c r="DV297" s="104"/>
      <c r="DW297" s="104"/>
      <c r="DX297" s="104"/>
      <c r="DY297" s="104"/>
      <c r="DZ297" s="104"/>
      <c r="EA297" s="104"/>
      <c r="EB297" s="104"/>
      <c r="EC297" s="104"/>
      <c r="ED297" s="104"/>
      <c r="EE297" s="104"/>
      <c r="EF297" s="104"/>
      <c r="EG297" s="104"/>
      <c r="EH297" s="104"/>
      <c r="EI297" s="104"/>
      <c r="EJ297" s="104"/>
      <c r="EK297" s="104"/>
      <c r="EL297" s="104"/>
      <c r="EM297" s="104"/>
      <c r="EN297" s="104"/>
      <c r="EO297" s="104"/>
      <c r="EP297" s="104"/>
      <c r="EQ297" s="104"/>
      <c r="ER297" s="104"/>
      <c r="ES297" s="104"/>
      <c r="ET297" s="104"/>
      <c r="EU297" s="104"/>
      <c r="EV297" s="104"/>
      <c r="EW297" s="104"/>
      <c r="EX297" s="104"/>
      <c r="EY297" s="104"/>
      <c r="EZ297" s="104"/>
      <c r="FA297" s="104"/>
      <c r="FB297" s="104"/>
      <c r="FC297" s="104"/>
      <c r="FD297" s="104"/>
      <c r="FE297" s="104"/>
      <c r="FF297" s="104"/>
      <c r="FG297" s="104"/>
      <c r="FH297" s="104"/>
      <c r="FI297" s="104"/>
      <c r="FJ297" s="104"/>
      <c r="FK297" s="104"/>
      <c r="FL297" s="104"/>
      <c r="FM297" s="104"/>
      <c r="FN297" s="104"/>
      <c r="FO297" s="104"/>
      <c r="FP297" s="104"/>
      <c r="FQ297" s="104"/>
      <c r="FR297" s="104"/>
      <c r="FS297" s="104"/>
      <c r="FT297" s="104"/>
      <c r="FU297" s="104"/>
      <c r="FV297" s="104"/>
      <c r="FW297" s="104"/>
      <c r="FX297" s="104"/>
      <c r="FY297" s="104"/>
      <c r="FZ297" s="104"/>
      <c r="GA297" s="104"/>
      <c r="GB297" s="104"/>
      <c r="GC297" s="104"/>
      <c r="GD297" s="104"/>
      <c r="GE297" s="104"/>
      <c r="GF297" s="104"/>
      <c r="GG297" s="104"/>
      <c r="GH297" s="104"/>
      <c r="GI297" s="104"/>
      <c r="GJ297" s="104"/>
      <c r="GK297" s="104"/>
      <c r="GL297" s="104"/>
      <c r="GM297" s="104"/>
      <c r="GN297" s="104"/>
      <c r="GO297" s="104"/>
      <c r="GP297" s="104"/>
      <c r="GQ297" s="104"/>
      <c r="GR297" s="104"/>
      <c r="GS297" s="104"/>
      <c r="GT297" s="104"/>
      <c r="GU297" s="104"/>
      <c r="GV297" s="104"/>
      <c r="GW297" s="104"/>
      <c r="GX297" s="104"/>
      <c r="GY297" s="104"/>
      <c r="GZ297" s="104"/>
      <c r="HA297" s="104"/>
      <c r="HB297" s="104"/>
      <c r="HC297" s="104"/>
      <c r="HD297" s="104"/>
      <c r="HE297" s="104"/>
      <c r="HF297" s="104"/>
      <c r="HG297" s="104"/>
      <c r="HH297" s="104"/>
      <c r="HI297" s="104"/>
      <c r="HJ297" s="104"/>
      <c r="HK297" s="104"/>
      <c r="HL297" s="104"/>
      <c r="HM297" s="104"/>
      <c r="HN297" s="104"/>
      <c r="HO297" s="104"/>
      <c r="HP297" s="104"/>
      <c r="HQ297" s="104"/>
      <c r="HR297" s="104"/>
      <c r="HS297" s="104"/>
      <c r="HT297" s="104"/>
      <c r="HU297" s="104"/>
      <c r="HV297" s="104"/>
      <c r="HW297" s="104"/>
      <c r="HX297" s="104"/>
      <c r="HY297" s="104"/>
      <c r="HZ297" s="104"/>
      <c r="IA297" s="104"/>
      <c r="IB297" s="104"/>
      <c r="IC297" s="104"/>
      <c r="ID297" s="104"/>
      <c r="IE297" s="104"/>
      <c r="IF297" s="104"/>
      <c r="IG297" s="104"/>
      <c r="IH297" s="104"/>
      <c r="II297" s="104"/>
      <c r="IJ297" s="104"/>
      <c r="IK297" s="104"/>
      <c r="IL297" s="104"/>
      <c r="IM297" s="104"/>
      <c r="IN297" s="104"/>
      <c r="IO297" s="104"/>
      <c r="IP297" s="104"/>
      <c r="IQ297" s="104"/>
      <c r="IR297" s="104"/>
      <c r="IS297" s="104"/>
      <c r="IT297" s="104"/>
      <c r="IU297" s="104"/>
    </row>
    <row r="298" spans="1:255" ht="30" x14ac:dyDescent="0.25">
      <c r="A298" s="109">
        <v>444</v>
      </c>
      <c r="B298" s="113" t="s">
        <v>151</v>
      </c>
      <c r="C298" s="114" t="s">
        <v>254</v>
      </c>
      <c r="D298" s="113" t="s">
        <v>592</v>
      </c>
      <c r="E298" s="113" t="s">
        <v>714</v>
      </c>
      <c r="F298" s="110" t="s">
        <v>715</v>
      </c>
      <c r="G298" s="113" t="s">
        <v>716</v>
      </c>
      <c r="H298" s="113" t="s">
        <v>717</v>
      </c>
      <c r="I298" s="113" t="s">
        <v>875</v>
      </c>
      <c r="J298" s="116" t="s">
        <v>706</v>
      </c>
      <c r="K298" s="113" t="s">
        <v>12</v>
      </c>
      <c r="L298" s="117">
        <v>0</v>
      </c>
      <c r="M298" s="117">
        <v>15</v>
      </c>
      <c r="N298" s="118" t="s">
        <v>13</v>
      </c>
      <c r="O298" s="113" t="s">
        <v>126</v>
      </c>
      <c r="P298" s="113" t="s">
        <v>126</v>
      </c>
      <c r="Q298" s="113" t="s">
        <v>96</v>
      </c>
      <c r="R298" s="113"/>
      <c r="S298" s="113" t="s">
        <v>1509</v>
      </c>
      <c r="T298" s="113" t="s">
        <v>1585</v>
      </c>
      <c r="U298" s="114" t="s">
        <v>147</v>
      </c>
      <c r="V298" s="114" t="s">
        <v>196</v>
      </c>
      <c r="W298" s="113"/>
      <c r="X298" s="113"/>
      <c r="Y298" s="114"/>
      <c r="Z298" s="142"/>
      <c r="AA298" s="113"/>
      <c r="AB298" s="113"/>
      <c r="AC298" s="113"/>
      <c r="AD298" s="113"/>
      <c r="AE298" s="113"/>
      <c r="AF298" s="113"/>
      <c r="AG298" s="113"/>
      <c r="AH298" s="113"/>
      <c r="AI298" s="109"/>
      <c r="AJ298" s="111"/>
      <c r="AK298" s="104"/>
      <c r="AL298" s="104"/>
      <c r="AM298" s="104"/>
      <c r="AN298" s="104"/>
      <c r="AO298" s="104"/>
      <c r="AP298" s="104"/>
      <c r="AQ298" s="104"/>
      <c r="AR298" s="104"/>
      <c r="AS298" s="104"/>
      <c r="AT298" s="104"/>
      <c r="AU298" s="104"/>
      <c r="AV298" s="104"/>
      <c r="AW298" s="104"/>
      <c r="AX298" s="104"/>
      <c r="AY298" s="104"/>
      <c r="AZ298" s="104"/>
      <c r="BA298" s="104"/>
      <c r="BB298" s="104"/>
      <c r="BC298" s="104"/>
      <c r="BD298" s="104"/>
      <c r="BE298" s="104"/>
      <c r="BF298" s="104"/>
      <c r="BG298" s="104"/>
      <c r="BH298" s="104"/>
      <c r="BI298" s="104"/>
      <c r="BJ298" s="104"/>
      <c r="BK298" s="104"/>
      <c r="BL298" s="104"/>
      <c r="BM298" s="104"/>
      <c r="BN298" s="104"/>
      <c r="BO298" s="104"/>
      <c r="BP298" s="104"/>
      <c r="BQ298" s="104"/>
      <c r="BR298" s="104"/>
      <c r="BS298" s="104"/>
      <c r="BT298" s="104"/>
      <c r="BU298" s="104"/>
      <c r="BV298" s="104"/>
      <c r="BW298" s="104"/>
      <c r="BX298" s="104"/>
      <c r="BY298" s="104"/>
      <c r="BZ298" s="104"/>
      <c r="CA298" s="104"/>
      <c r="CB298" s="104"/>
      <c r="CC298" s="104"/>
      <c r="CD298" s="104"/>
      <c r="CE298" s="104"/>
      <c r="CF298" s="104"/>
      <c r="CG298" s="104"/>
      <c r="CH298" s="104"/>
      <c r="CI298" s="104"/>
      <c r="CJ298" s="104"/>
      <c r="CK298" s="104"/>
      <c r="CL298" s="104"/>
      <c r="CM298" s="104"/>
      <c r="CN298" s="104"/>
      <c r="CO298" s="104"/>
      <c r="CP298" s="104"/>
      <c r="CQ298" s="104"/>
      <c r="CR298" s="104"/>
      <c r="CS298" s="104"/>
      <c r="CT298" s="104"/>
      <c r="CU298" s="104"/>
      <c r="CV298" s="104"/>
      <c r="CW298" s="104"/>
      <c r="CX298" s="104"/>
      <c r="CY298" s="104"/>
      <c r="CZ298" s="104"/>
      <c r="DA298" s="104"/>
      <c r="DB298" s="104"/>
      <c r="DC298" s="104"/>
      <c r="DD298" s="104"/>
      <c r="DE298" s="104"/>
      <c r="DF298" s="104"/>
      <c r="DG298" s="104"/>
      <c r="DH298" s="104"/>
      <c r="DI298" s="104"/>
      <c r="DJ298" s="104"/>
      <c r="DK298" s="104"/>
      <c r="DL298" s="104"/>
      <c r="DM298" s="104"/>
      <c r="DN298" s="104"/>
      <c r="DO298" s="104"/>
      <c r="DP298" s="104"/>
      <c r="DQ298" s="104"/>
      <c r="DR298" s="104"/>
      <c r="DS298" s="104"/>
      <c r="DT298" s="104"/>
      <c r="DU298" s="104"/>
      <c r="DV298" s="104"/>
      <c r="DW298" s="104"/>
      <c r="DX298" s="104"/>
      <c r="DY298" s="104"/>
      <c r="DZ298" s="104"/>
      <c r="EA298" s="104"/>
      <c r="EB298" s="104"/>
      <c r="EC298" s="104"/>
      <c r="ED298" s="104"/>
      <c r="EE298" s="104"/>
      <c r="EF298" s="104"/>
      <c r="EG298" s="104"/>
      <c r="EH298" s="104"/>
      <c r="EI298" s="104"/>
      <c r="EJ298" s="104"/>
      <c r="EK298" s="104"/>
      <c r="EL298" s="104"/>
      <c r="EM298" s="104"/>
      <c r="EN298" s="104"/>
      <c r="EO298" s="104"/>
      <c r="EP298" s="104"/>
      <c r="EQ298" s="104"/>
      <c r="ER298" s="104"/>
      <c r="ES298" s="104"/>
      <c r="ET298" s="104"/>
      <c r="EU298" s="104"/>
      <c r="EV298" s="104"/>
      <c r="EW298" s="104"/>
      <c r="EX298" s="104"/>
      <c r="EY298" s="104"/>
      <c r="EZ298" s="104"/>
      <c r="FA298" s="104"/>
      <c r="FB298" s="104"/>
      <c r="FC298" s="104"/>
      <c r="FD298" s="104"/>
      <c r="FE298" s="104"/>
      <c r="FF298" s="104"/>
      <c r="FG298" s="104"/>
      <c r="FH298" s="104"/>
      <c r="FI298" s="104"/>
      <c r="FJ298" s="104"/>
      <c r="FK298" s="104"/>
      <c r="FL298" s="104"/>
      <c r="FM298" s="104"/>
      <c r="FN298" s="104"/>
      <c r="FO298" s="104"/>
      <c r="FP298" s="104"/>
      <c r="FQ298" s="104"/>
      <c r="FR298" s="104"/>
      <c r="FS298" s="104"/>
      <c r="FT298" s="104"/>
      <c r="FU298" s="104"/>
      <c r="FV298" s="104"/>
      <c r="FW298" s="104"/>
      <c r="FX298" s="104"/>
      <c r="FY298" s="104"/>
      <c r="FZ298" s="104"/>
      <c r="GA298" s="104"/>
      <c r="GB298" s="104"/>
      <c r="GC298" s="104"/>
      <c r="GD298" s="104"/>
      <c r="GE298" s="104"/>
      <c r="GF298" s="104"/>
      <c r="GG298" s="104"/>
      <c r="GH298" s="104"/>
      <c r="GI298" s="104"/>
      <c r="GJ298" s="104"/>
      <c r="GK298" s="104"/>
      <c r="GL298" s="104"/>
      <c r="GM298" s="104"/>
      <c r="GN298" s="104"/>
      <c r="GO298" s="104"/>
      <c r="GP298" s="104"/>
      <c r="GQ298" s="104"/>
      <c r="GR298" s="104"/>
      <c r="GS298" s="104"/>
      <c r="GT298" s="104"/>
      <c r="GU298" s="104"/>
      <c r="GV298" s="104"/>
      <c r="GW298" s="104"/>
      <c r="GX298" s="104"/>
      <c r="GY298" s="104"/>
      <c r="GZ298" s="104"/>
      <c r="HA298" s="104"/>
      <c r="HB298" s="104"/>
      <c r="HC298" s="104"/>
      <c r="HD298" s="104"/>
      <c r="HE298" s="104"/>
      <c r="HF298" s="104"/>
      <c r="HG298" s="104"/>
      <c r="HH298" s="104"/>
      <c r="HI298" s="104"/>
      <c r="HJ298" s="104"/>
      <c r="HK298" s="104"/>
      <c r="HL298" s="104"/>
      <c r="HM298" s="104"/>
      <c r="HN298" s="104"/>
      <c r="HO298" s="104"/>
      <c r="HP298" s="104"/>
      <c r="HQ298" s="104"/>
      <c r="HR298" s="104"/>
      <c r="HS298" s="104"/>
      <c r="HT298" s="104"/>
      <c r="HU298" s="104"/>
      <c r="HV298" s="104"/>
      <c r="HW298" s="104"/>
      <c r="HX298" s="104"/>
      <c r="HY298" s="104"/>
      <c r="HZ298" s="104"/>
      <c r="IA298" s="104"/>
      <c r="IB298" s="104"/>
      <c r="IC298" s="104"/>
      <c r="ID298" s="104"/>
      <c r="IE298" s="104"/>
      <c r="IF298" s="104"/>
      <c r="IG298" s="104"/>
      <c r="IH298" s="104"/>
      <c r="II298" s="104"/>
      <c r="IJ298" s="104"/>
      <c r="IK298" s="104"/>
      <c r="IL298" s="104"/>
      <c r="IM298" s="104"/>
      <c r="IN298" s="104"/>
      <c r="IO298" s="104"/>
      <c r="IP298" s="104"/>
      <c r="IQ298" s="104"/>
      <c r="IR298" s="104"/>
      <c r="IS298" s="104"/>
      <c r="IT298" s="104"/>
      <c r="IU298" s="104"/>
    </row>
    <row r="299" spans="1:255" ht="30" x14ac:dyDescent="0.25">
      <c r="A299" s="110">
        <v>445</v>
      </c>
      <c r="B299" s="113" t="s">
        <v>151</v>
      </c>
      <c r="C299" s="114" t="s">
        <v>254</v>
      </c>
      <c r="D299" s="113" t="s">
        <v>592</v>
      </c>
      <c r="E299" s="113" t="s">
        <v>718</v>
      </c>
      <c r="F299" s="110" t="s">
        <v>719</v>
      </c>
      <c r="G299" s="113" t="s">
        <v>712</v>
      </c>
      <c r="H299" s="113" t="s">
        <v>720</v>
      </c>
      <c r="I299" s="113" t="s">
        <v>876</v>
      </c>
      <c r="J299" s="116" t="s">
        <v>706</v>
      </c>
      <c r="K299" s="113" t="s">
        <v>12</v>
      </c>
      <c r="L299" s="117">
        <v>0</v>
      </c>
      <c r="M299" s="117">
        <v>15</v>
      </c>
      <c r="N299" s="118" t="s">
        <v>13</v>
      </c>
      <c r="O299" s="113" t="s">
        <v>126</v>
      </c>
      <c r="P299" s="113" t="s">
        <v>126</v>
      </c>
      <c r="Q299" s="113" t="s">
        <v>96</v>
      </c>
      <c r="R299" s="113"/>
      <c r="S299" s="113" t="s">
        <v>1510</v>
      </c>
      <c r="T299" s="113" t="s">
        <v>1575</v>
      </c>
      <c r="U299" s="114" t="s">
        <v>191</v>
      </c>
      <c r="V299" s="114" t="s">
        <v>196</v>
      </c>
      <c r="W299" s="113"/>
      <c r="X299" s="113"/>
      <c r="Y299" s="114"/>
      <c r="Z299" s="142"/>
      <c r="AA299" s="113"/>
      <c r="AB299" s="113"/>
      <c r="AC299" s="113"/>
      <c r="AD299" s="113"/>
      <c r="AE299" s="113"/>
      <c r="AF299" s="113"/>
      <c r="AG299" s="113"/>
      <c r="AH299" s="113"/>
      <c r="AI299" s="109"/>
      <c r="AJ299" s="111"/>
      <c r="AK299" s="104"/>
      <c r="AL299" s="104"/>
      <c r="AM299" s="104"/>
      <c r="AN299" s="104"/>
      <c r="AO299" s="104"/>
      <c r="AP299" s="104"/>
      <c r="AQ299" s="104"/>
      <c r="AR299" s="104"/>
      <c r="AS299" s="104"/>
      <c r="AT299" s="104"/>
      <c r="AU299" s="104"/>
      <c r="AV299" s="104"/>
      <c r="AW299" s="104"/>
      <c r="AX299" s="104"/>
      <c r="AY299" s="104"/>
      <c r="AZ299" s="104"/>
      <c r="BA299" s="104"/>
      <c r="BB299" s="104"/>
      <c r="BC299" s="104"/>
      <c r="BD299" s="104"/>
      <c r="BE299" s="104"/>
      <c r="BF299" s="104"/>
      <c r="BG299" s="104"/>
      <c r="BH299" s="104"/>
      <c r="BI299" s="104"/>
      <c r="BJ299" s="104"/>
      <c r="BK299" s="104"/>
      <c r="BL299" s="104"/>
      <c r="BM299" s="104"/>
      <c r="BN299" s="104"/>
      <c r="BO299" s="104"/>
      <c r="BP299" s="104"/>
      <c r="BQ299" s="104"/>
      <c r="BR299" s="104"/>
      <c r="BS299" s="104"/>
      <c r="BT299" s="104"/>
      <c r="BU299" s="104"/>
      <c r="BV299" s="104"/>
      <c r="BW299" s="104"/>
      <c r="BX299" s="104"/>
      <c r="BY299" s="104"/>
      <c r="BZ299" s="104"/>
      <c r="CA299" s="104"/>
      <c r="CB299" s="104"/>
      <c r="CC299" s="104"/>
      <c r="CD299" s="104"/>
      <c r="CE299" s="104"/>
      <c r="CF299" s="104"/>
      <c r="CG299" s="104"/>
      <c r="CH299" s="104"/>
      <c r="CI299" s="104"/>
      <c r="CJ299" s="104"/>
      <c r="CK299" s="104"/>
      <c r="CL299" s="104"/>
      <c r="CM299" s="104"/>
      <c r="CN299" s="104"/>
      <c r="CO299" s="104"/>
      <c r="CP299" s="104"/>
      <c r="CQ299" s="104"/>
      <c r="CR299" s="104"/>
      <c r="CS299" s="104"/>
      <c r="CT299" s="104"/>
      <c r="CU299" s="104"/>
      <c r="CV299" s="104"/>
      <c r="CW299" s="104"/>
      <c r="CX299" s="104"/>
      <c r="CY299" s="104"/>
      <c r="CZ299" s="104"/>
      <c r="DA299" s="104"/>
      <c r="DB299" s="104"/>
      <c r="DC299" s="104"/>
      <c r="DD299" s="104"/>
      <c r="DE299" s="104"/>
      <c r="DF299" s="104"/>
      <c r="DG299" s="104"/>
      <c r="DH299" s="104"/>
      <c r="DI299" s="104"/>
      <c r="DJ299" s="104"/>
      <c r="DK299" s="104"/>
      <c r="DL299" s="104"/>
      <c r="DM299" s="104"/>
      <c r="DN299" s="104"/>
      <c r="DO299" s="104"/>
      <c r="DP299" s="104"/>
      <c r="DQ299" s="104"/>
      <c r="DR299" s="104"/>
      <c r="DS299" s="104"/>
      <c r="DT299" s="104"/>
      <c r="DU299" s="104"/>
      <c r="DV299" s="104"/>
      <c r="DW299" s="104"/>
      <c r="DX299" s="104"/>
      <c r="DY299" s="104"/>
      <c r="DZ299" s="104"/>
      <c r="EA299" s="104"/>
      <c r="EB299" s="104"/>
      <c r="EC299" s="104"/>
      <c r="ED299" s="104"/>
      <c r="EE299" s="104"/>
      <c r="EF299" s="104"/>
      <c r="EG299" s="104"/>
      <c r="EH299" s="104"/>
      <c r="EI299" s="104"/>
      <c r="EJ299" s="104"/>
      <c r="EK299" s="104"/>
      <c r="EL299" s="104"/>
      <c r="EM299" s="104"/>
      <c r="EN299" s="104"/>
      <c r="EO299" s="104"/>
      <c r="EP299" s="104"/>
      <c r="EQ299" s="104"/>
      <c r="ER299" s="104"/>
      <c r="ES299" s="104"/>
      <c r="ET299" s="104"/>
      <c r="EU299" s="104"/>
      <c r="EV299" s="104"/>
      <c r="EW299" s="104"/>
      <c r="EX299" s="104"/>
      <c r="EY299" s="104"/>
      <c r="EZ299" s="104"/>
      <c r="FA299" s="104"/>
      <c r="FB299" s="104"/>
      <c r="FC299" s="104"/>
      <c r="FD299" s="104"/>
      <c r="FE299" s="104"/>
      <c r="FF299" s="104"/>
      <c r="FG299" s="104"/>
      <c r="FH299" s="104"/>
      <c r="FI299" s="104"/>
      <c r="FJ299" s="104"/>
      <c r="FK299" s="104"/>
      <c r="FL299" s="104"/>
      <c r="FM299" s="104"/>
      <c r="FN299" s="104"/>
      <c r="FO299" s="104"/>
      <c r="FP299" s="104"/>
      <c r="FQ299" s="104"/>
      <c r="FR299" s="104"/>
      <c r="FS299" s="104"/>
      <c r="FT299" s="104"/>
      <c r="FU299" s="104"/>
      <c r="FV299" s="104"/>
      <c r="FW299" s="104"/>
      <c r="FX299" s="104"/>
      <c r="FY299" s="104"/>
      <c r="FZ299" s="104"/>
      <c r="GA299" s="104"/>
      <c r="GB299" s="104"/>
      <c r="GC299" s="104"/>
      <c r="GD299" s="104"/>
      <c r="GE299" s="104"/>
      <c r="GF299" s="104"/>
      <c r="GG299" s="104"/>
      <c r="GH299" s="104"/>
      <c r="GI299" s="104"/>
      <c r="GJ299" s="104"/>
      <c r="GK299" s="104"/>
      <c r="GL299" s="104"/>
      <c r="GM299" s="104"/>
      <c r="GN299" s="104"/>
      <c r="GO299" s="104"/>
      <c r="GP299" s="104"/>
      <c r="GQ299" s="104"/>
      <c r="GR299" s="104"/>
      <c r="GS299" s="104"/>
      <c r="GT299" s="104"/>
      <c r="GU299" s="104"/>
      <c r="GV299" s="104"/>
      <c r="GW299" s="104"/>
      <c r="GX299" s="104"/>
      <c r="GY299" s="104"/>
      <c r="GZ299" s="104"/>
      <c r="HA299" s="104"/>
      <c r="HB299" s="104"/>
      <c r="HC299" s="104"/>
      <c r="HD299" s="104"/>
      <c r="HE299" s="104"/>
      <c r="HF299" s="104"/>
      <c r="HG299" s="104"/>
      <c r="HH299" s="104"/>
      <c r="HI299" s="104"/>
      <c r="HJ299" s="104"/>
      <c r="HK299" s="104"/>
      <c r="HL299" s="104"/>
      <c r="HM299" s="104"/>
      <c r="HN299" s="104"/>
      <c r="HO299" s="104"/>
      <c r="HP299" s="104"/>
      <c r="HQ299" s="104"/>
      <c r="HR299" s="104"/>
      <c r="HS299" s="104"/>
      <c r="HT299" s="104"/>
      <c r="HU299" s="104"/>
      <c r="HV299" s="104"/>
      <c r="HW299" s="104"/>
      <c r="HX299" s="104"/>
      <c r="HY299" s="104"/>
      <c r="HZ299" s="104"/>
      <c r="IA299" s="104"/>
      <c r="IB299" s="104"/>
      <c r="IC299" s="104"/>
      <c r="ID299" s="104"/>
      <c r="IE299" s="104"/>
      <c r="IF299" s="104"/>
      <c r="IG299" s="104"/>
      <c r="IH299" s="104"/>
      <c r="II299" s="104"/>
      <c r="IJ299" s="104"/>
      <c r="IK299" s="104"/>
      <c r="IL299" s="104"/>
      <c r="IM299" s="104"/>
      <c r="IN299" s="104"/>
      <c r="IO299" s="104"/>
      <c r="IP299" s="104"/>
      <c r="IQ299" s="104"/>
      <c r="IR299" s="104"/>
      <c r="IS299" s="104"/>
      <c r="IT299" s="104"/>
      <c r="IU299" s="104"/>
    </row>
    <row r="300" spans="1:255" ht="30" x14ac:dyDescent="0.25">
      <c r="A300" s="109">
        <v>446</v>
      </c>
      <c r="B300" s="113" t="s">
        <v>151</v>
      </c>
      <c r="C300" s="114" t="s">
        <v>254</v>
      </c>
      <c r="D300" s="113" t="s">
        <v>592</v>
      </c>
      <c r="E300" s="113" t="s">
        <v>721</v>
      </c>
      <c r="F300" s="110" t="s">
        <v>722</v>
      </c>
      <c r="G300" s="113" t="s">
        <v>716</v>
      </c>
      <c r="H300" s="113" t="s">
        <v>717</v>
      </c>
      <c r="I300" s="113" t="s">
        <v>877</v>
      </c>
      <c r="J300" s="116" t="s">
        <v>706</v>
      </c>
      <c r="K300" s="113" t="s">
        <v>12</v>
      </c>
      <c r="L300" s="117">
        <v>0</v>
      </c>
      <c r="M300" s="117">
        <v>15</v>
      </c>
      <c r="N300" s="118" t="s">
        <v>13</v>
      </c>
      <c r="O300" s="113" t="s">
        <v>126</v>
      </c>
      <c r="P300" s="113" t="s">
        <v>126</v>
      </c>
      <c r="Q300" s="113" t="s">
        <v>96</v>
      </c>
      <c r="R300" s="113"/>
      <c r="S300" s="113" t="s">
        <v>1511</v>
      </c>
      <c r="T300" s="113" t="s">
        <v>1586</v>
      </c>
      <c r="U300" s="114" t="s">
        <v>147</v>
      </c>
      <c r="V300" s="114" t="s">
        <v>196</v>
      </c>
      <c r="W300" s="113"/>
      <c r="X300" s="113"/>
      <c r="Y300" s="114"/>
      <c r="Z300" s="142"/>
      <c r="AA300" s="113"/>
      <c r="AB300" s="113"/>
      <c r="AC300" s="113"/>
      <c r="AD300" s="113"/>
      <c r="AE300" s="113"/>
      <c r="AF300" s="113"/>
      <c r="AG300" s="113"/>
      <c r="AH300" s="113"/>
      <c r="AI300" s="109"/>
      <c r="AJ300" s="111"/>
      <c r="AK300" s="104"/>
      <c r="AL300" s="104"/>
      <c r="AM300" s="104"/>
      <c r="AN300" s="104"/>
      <c r="AO300" s="104"/>
      <c r="AP300" s="104"/>
      <c r="AQ300" s="104"/>
      <c r="AR300" s="104"/>
      <c r="AS300" s="104"/>
      <c r="AT300" s="104"/>
      <c r="AU300" s="104"/>
      <c r="AV300" s="104"/>
      <c r="AW300" s="104"/>
      <c r="AX300" s="104"/>
      <c r="AY300" s="104"/>
      <c r="AZ300" s="104"/>
      <c r="BA300" s="104"/>
      <c r="BB300" s="104"/>
      <c r="BC300" s="104"/>
      <c r="BD300" s="104"/>
      <c r="BE300" s="104"/>
      <c r="BF300" s="104"/>
      <c r="BG300" s="104"/>
      <c r="BH300" s="104"/>
      <c r="BI300" s="104"/>
      <c r="BJ300" s="104"/>
      <c r="BK300" s="104"/>
      <c r="BL300" s="104"/>
      <c r="BM300" s="104"/>
      <c r="BN300" s="104"/>
      <c r="BO300" s="104"/>
      <c r="BP300" s="104"/>
      <c r="BQ300" s="104"/>
      <c r="BR300" s="104"/>
      <c r="BS300" s="104"/>
      <c r="BT300" s="104"/>
      <c r="BU300" s="104"/>
      <c r="BV300" s="104"/>
      <c r="BW300" s="104"/>
      <c r="BX300" s="104"/>
      <c r="BY300" s="104"/>
      <c r="BZ300" s="104"/>
      <c r="CA300" s="104"/>
      <c r="CB300" s="104"/>
      <c r="CC300" s="104"/>
      <c r="CD300" s="104"/>
      <c r="CE300" s="104"/>
      <c r="CF300" s="104"/>
      <c r="CG300" s="104"/>
      <c r="CH300" s="104"/>
      <c r="CI300" s="104"/>
      <c r="CJ300" s="104"/>
      <c r="CK300" s="104"/>
      <c r="CL300" s="104"/>
      <c r="CM300" s="104"/>
      <c r="CN300" s="104"/>
      <c r="CO300" s="104"/>
      <c r="CP300" s="104"/>
      <c r="CQ300" s="104"/>
      <c r="CR300" s="104"/>
      <c r="CS300" s="104"/>
      <c r="CT300" s="104"/>
      <c r="CU300" s="104"/>
      <c r="CV300" s="104"/>
      <c r="CW300" s="104"/>
      <c r="CX300" s="104"/>
      <c r="CY300" s="104"/>
      <c r="CZ300" s="104"/>
      <c r="DA300" s="104"/>
      <c r="DB300" s="104"/>
      <c r="DC300" s="104"/>
      <c r="DD300" s="104"/>
      <c r="DE300" s="104"/>
      <c r="DF300" s="104"/>
      <c r="DG300" s="104"/>
      <c r="DH300" s="104"/>
      <c r="DI300" s="104"/>
      <c r="DJ300" s="104"/>
      <c r="DK300" s="104"/>
      <c r="DL300" s="104"/>
      <c r="DM300" s="104"/>
      <c r="DN300" s="104"/>
      <c r="DO300" s="104"/>
      <c r="DP300" s="104"/>
      <c r="DQ300" s="104"/>
      <c r="DR300" s="104"/>
      <c r="DS300" s="104"/>
      <c r="DT300" s="104"/>
      <c r="DU300" s="104"/>
      <c r="DV300" s="104"/>
      <c r="DW300" s="104"/>
      <c r="DX300" s="104"/>
      <c r="DY300" s="104"/>
      <c r="DZ300" s="104"/>
      <c r="EA300" s="104"/>
      <c r="EB300" s="104"/>
      <c r="EC300" s="104"/>
      <c r="ED300" s="104"/>
      <c r="EE300" s="104"/>
      <c r="EF300" s="104"/>
      <c r="EG300" s="104"/>
      <c r="EH300" s="104"/>
      <c r="EI300" s="104"/>
      <c r="EJ300" s="104"/>
      <c r="EK300" s="104"/>
      <c r="EL300" s="104"/>
      <c r="EM300" s="104"/>
      <c r="EN300" s="104"/>
      <c r="EO300" s="104"/>
      <c r="EP300" s="104"/>
      <c r="EQ300" s="104"/>
      <c r="ER300" s="104"/>
      <c r="ES300" s="104"/>
      <c r="ET300" s="104"/>
      <c r="EU300" s="104"/>
      <c r="EV300" s="104"/>
      <c r="EW300" s="104"/>
      <c r="EX300" s="104"/>
      <c r="EY300" s="104"/>
      <c r="EZ300" s="104"/>
      <c r="FA300" s="104"/>
      <c r="FB300" s="104"/>
      <c r="FC300" s="104"/>
      <c r="FD300" s="104"/>
      <c r="FE300" s="104"/>
      <c r="FF300" s="104"/>
      <c r="FG300" s="104"/>
      <c r="FH300" s="104"/>
      <c r="FI300" s="104"/>
      <c r="FJ300" s="104"/>
      <c r="FK300" s="104"/>
      <c r="FL300" s="104"/>
      <c r="FM300" s="104"/>
      <c r="FN300" s="104"/>
      <c r="FO300" s="104"/>
      <c r="FP300" s="104"/>
      <c r="FQ300" s="104"/>
      <c r="FR300" s="104"/>
      <c r="FS300" s="104"/>
      <c r="FT300" s="104"/>
      <c r="FU300" s="104"/>
      <c r="FV300" s="104"/>
      <c r="FW300" s="104"/>
      <c r="FX300" s="104"/>
      <c r="FY300" s="104"/>
      <c r="FZ300" s="104"/>
      <c r="GA300" s="104"/>
      <c r="GB300" s="104"/>
      <c r="GC300" s="104"/>
      <c r="GD300" s="104"/>
      <c r="GE300" s="104"/>
      <c r="GF300" s="104"/>
      <c r="GG300" s="104"/>
      <c r="GH300" s="104"/>
      <c r="GI300" s="104"/>
      <c r="GJ300" s="104"/>
      <c r="GK300" s="104"/>
      <c r="GL300" s="104"/>
      <c r="GM300" s="104"/>
      <c r="GN300" s="104"/>
      <c r="GO300" s="104"/>
      <c r="GP300" s="104"/>
      <c r="GQ300" s="104"/>
      <c r="GR300" s="104"/>
      <c r="GS300" s="104"/>
      <c r="GT300" s="104"/>
      <c r="GU300" s="104"/>
      <c r="GV300" s="104"/>
      <c r="GW300" s="104"/>
      <c r="GX300" s="104"/>
      <c r="GY300" s="104"/>
      <c r="GZ300" s="104"/>
      <c r="HA300" s="104"/>
      <c r="HB300" s="104"/>
      <c r="HC300" s="104"/>
      <c r="HD300" s="104"/>
      <c r="HE300" s="104"/>
      <c r="HF300" s="104"/>
      <c r="HG300" s="104"/>
      <c r="HH300" s="104"/>
      <c r="HI300" s="104"/>
      <c r="HJ300" s="104"/>
      <c r="HK300" s="104"/>
      <c r="HL300" s="104"/>
      <c r="HM300" s="104"/>
      <c r="HN300" s="104"/>
      <c r="HO300" s="104"/>
      <c r="HP300" s="104"/>
      <c r="HQ300" s="104"/>
      <c r="HR300" s="104"/>
      <c r="HS300" s="104"/>
      <c r="HT300" s="104"/>
      <c r="HU300" s="104"/>
      <c r="HV300" s="104"/>
      <c r="HW300" s="104"/>
      <c r="HX300" s="104"/>
      <c r="HY300" s="104"/>
      <c r="HZ300" s="104"/>
      <c r="IA300" s="104"/>
      <c r="IB300" s="104"/>
      <c r="IC300" s="104"/>
      <c r="ID300" s="104"/>
      <c r="IE300" s="104"/>
      <c r="IF300" s="104"/>
      <c r="IG300" s="104"/>
      <c r="IH300" s="104"/>
      <c r="II300" s="104"/>
      <c r="IJ300" s="104"/>
      <c r="IK300" s="104"/>
      <c r="IL300" s="104"/>
      <c r="IM300" s="104"/>
      <c r="IN300" s="104"/>
      <c r="IO300" s="104"/>
      <c r="IP300" s="104"/>
      <c r="IQ300" s="104"/>
      <c r="IR300" s="104"/>
      <c r="IS300" s="104"/>
      <c r="IT300" s="104"/>
      <c r="IU300" s="104"/>
    </row>
    <row r="301" spans="1:255" ht="30" x14ac:dyDescent="0.25">
      <c r="A301" s="110">
        <v>447</v>
      </c>
      <c r="B301" s="116" t="s">
        <v>151</v>
      </c>
      <c r="C301" s="114" t="s">
        <v>254</v>
      </c>
      <c r="D301" s="113" t="s">
        <v>592</v>
      </c>
      <c r="E301" s="116" t="s">
        <v>723</v>
      </c>
      <c r="F301" s="110" t="s">
        <v>724</v>
      </c>
      <c r="G301" s="116" t="s">
        <v>725</v>
      </c>
      <c r="H301" s="116" t="s">
        <v>726</v>
      </c>
      <c r="I301" s="116" t="s">
        <v>878</v>
      </c>
      <c r="J301" s="116" t="s">
        <v>727</v>
      </c>
      <c r="K301" s="113" t="s">
        <v>12</v>
      </c>
      <c r="L301" s="115">
        <v>0</v>
      </c>
      <c r="M301" s="117">
        <v>15</v>
      </c>
      <c r="N301" s="118" t="s">
        <v>13</v>
      </c>
      <c r="O301" s="116" t="s">
        <v>126</v>
      </c>
      <c r="P301" s="116" t="s">
        <v>126</v>
      </c>
      <c r="Q301" s="116" t="s">
        <v>96</v>
      </c>
      <c r="R301" s="116"/>
      <c r="S301" s="116" t="s">
        <v>1512</v>
      </c>
      <c r="T301" s="113" t="s">
        <v>1587</v>
      </c>
      <c r="U301" s="114" t="s">
        <v>147</v>
      </c>
      <c r="V301" s="114" t="s">
        <v>196</v>
      </c>
      <c r="W301" s="116"/>
      <c r="X301" s="116"/>
      <c r="Y301" s="124"/>
      <c r="Z301" s="143"/>
      <c r="AA301" s="113"/>
      <c r="AB301" s="113"/>
      <c r="AC301" s="113"/>
      <c r="AD301" s="113"/>
      <c r="AE301" s="113"/>
      <c r="AF301" s="113"/>
      <c r="AG301" s="113"/>
      <c r="AH301" s="113"/>
      <c r="AI301" s="109"/>
      <c r="AJ301" s="111"/>
      <c r="AK301" s="104"/>
      <c r="AL301" s="104"/>
      <c r="AM301" s="104"/>
      <c r="AN301" s="104"/>
      <c r="AO301" s="104"/>
      <c r="AP301" s="104"/>
      <c r="AQ301" s="104"/>
      <c r="AR301" s="104"/>
      <c r="AS301" s="104"/>
      <c r="AT301" s="104"/>
      <c r="AU301" s="104"/>
      <c r="AV301" s="104"/>
      <c r="AW301" s="104"/>
      <c r="AX301" s="104"/>
      <c r="AY301" s="104"/>
      <c r="AZ301" s="104"/>
      <c r="BA301" s="104"/>
      <c r="BB301" s="104"/>
      <c r="BC301" s="104"/>
      <c r="BD301" s="104"/>
      <c r="BE301" s="104"/>
      <c r="BF301" s="104"/>
      <c r="BG301" s="104"/>
      <c r="BH301" s="104"/>
      <c r="BI301" s="104"/>
      <c r="BJ301" s="104"/>
      <c r="BK301" s="104"/>
      <c r="BL301" s="104"/>
      <c r="BM301" s="104"/>
      <c r="BN301" s="104"/>
      <c r="BO301" s="104"/>
      <c r="BP301" s="104"/>
      <c r="BQ301" s="104"/>
      <c r="BR301" s="104"/>
      <c r="BS301" s="104"/>
      <c r="BT301" s="104"/>
      <c r="BU301" s="104"/>
      <c r="BV301" s="104"/>
      <c r="BW301" s="104"/>
      <c r="BX301" s="104"/>
      <c r="BY301" s="104"/>
      <c r="BZ301" s="104"/>
      <c r="CA301" s="104"/>
      <c r="CB301" s="104"/>
      <c r="CC301" s="104"/>
      <c r="CD301" s="104"/>
      <c r="CE301" s="104"/>
      <c r="CF301" s="104"/>
      <c r="CG301" s="104"/>
      <c r="CH301" s="104"/>
      <c r="CI301" s="104"/>
      <c r="CJ301" s="104"/>
      <c r="CK301" s="104"/>
      <c r="CL301" s="104"/>
      <c r="CM301" s="104"/>
      <c r="CN301" s="104"/>
      <c r="CO301" s="104"/>
      <c r="CP301" s="104"/>
      <c r="CQ301" s="104"/>
      <c r="CR301" s="104"/>
      <c r="CS301" s="104"/>
      <c r="CT301" s="104"/>
      <c r="CU301" s="104"/>
      <c r="CV301" s="104"/>
      <c r="CW301" s="104"/>
      <c r="CX301" s="104"/>
      <c r="CY301" s="104"/>
      <c r="CZ301" s="104"/>
      <c r="DA301" s="104"/>
      <c r="DB301" s="104"/>
      <c r="DC301" s="104"/>
      <c r="DD301" s="104"/>
      <c r="DE301" s="104"/>
      <c r="DF301" s="104"/>
      <c r="DG301" s="104"/>
      <c r="DH301" s="104"/>
      <c r="DI301" s="104"/>
      <c r="DJ301" s="104"/>
      <c r="DK301" s="104"/>
      <c r="DL301" s="104"/>
      <c r="DM301" s="104"/>
      <c r="DN301" s="104"/>
      <c r="DO301" s="104"/>
      <c r="DP301" s="104"/>
      <c r="DQ301" s="104"/>
      <c r="DR301" s="104"/>
      <c r="DS301" s="104"/>
      <c r="DT301" s="104"/>
      <c r="DU301" s="104"/>
      <c r="DV301" s="104"/>
      <c r="DW301" s="104"/>
      <c r="DX301" s="104"/>
      <c r="DY301" s="104"/>
      <c r="DZ301" s="104"/>
      <c r="EA301" s="104"/>
      <c r="EB301" s="104"/>
      <c r="EC301" s="104"/>
      <c r="ED301" s="104"/>
      <c r="EE301" s="104"/>
      <c r="EF301" s="104"/>
      <c r="EG301" s="104"/>
      <c r="EH301" s="104"/>
      <c r="EI301" s="104"/>
      <c r="EJ301" s="104"/>
      <c r="EK301" s="104"/>
      <c r="EL301" s="104"/>
      <c r="EM301" s="104"/>
      <c r="EN301" s="104"/>
      <c r="EO301" s="104"/>
      <c r="EP301" s="104"/>
      <c r="EQ301" s="104"/>
      <c r="ER301" s="104"/>
      <c r="ES301" s="104"/>
      <c r="ET301" s="104"/>
      <c r="EU301" s="104"/>
      <c r="EV301" s="104"/>
      <c r="EW301" s="104"/>
      <c r="EX301" s="104"/>
      <c r="EY301" s="104"/>
      <c r="EZ301" s="104"/>
      <c r="FA301" s="104"/>
      <c r="FB301" s="104"/>
      <c r="FC301" s="104"/>
      <c r="FD301" s="104"/>
      <c r="FE301" s="104"/>
      <c r="FF301" s="104"/>
      <c r="FG301" s="104"/>
      <c r="FH301" s="104"/>
      <c r="FI301" s="104"/>
      <c r="FJ301" s="104"/>
      <c r="FK301" s="104"/>
      <c r="FL301" s="104"/>
      <c r="FM301" s="104"/>
      <c r="FN301" s="104"/>
      <c r="FO301" s="104"/>
      <c r="FP301" s="104"/>
      <c r="FQ301" s="104"/>
      <c r="FR301" s="104"/>
      <c r="FS301" s="104"/>
      <c r="FT301" s="104"/>
      <c r="FU301" s="104"/>
      <c r="FV301" s="104"/>
      <c r="FW301" s="104"/>
      <c r="FX301" s="104"/>
      <c r="FY301" s="104"/>
      <c r="FZ301" s="104"/>
      <c r="GA301" s="104"/>
      <c r="GB301" s="104"/>
      <c r="GC301" s="104"/>
      <c r="GD301" s="104"/>
      <c r="GE301" s="104"/>
      <c r="GF301" s="104"/>
      <c r="GG301" s="104"/>
      <c r="GH301" s="104"/>
      <c r="GI301" s="104"/>
      <c r="GJ301" s="104"/>
      <c r="GK301" s="104"/>
      <c r="GL301" s="104"/>
      <c r="GM301" s="104"/>
      <c r="GN301" s="104"/>
      <c r="GO301" s="104"/>
      <c r="GP301" s="104"/>
      <c r="GQ301" s="104"/>
      <c r="GR301" s="104"/>
      <c r="GS301" s="104"/>
      <c r="GT301" s="104"/>
      <c r="GU301" s="104"/>
      <c r="GV301" s="104"/>
      <c r="GW301" s="104"/>
      <c r="GX301" s="104"/>
      <c r="GY301" s="104"/>
      <c r="GZ301" s="104"/>
      <c r="HA301" s="104"/>
      <c r="HB301" s="104"/>
      <c r="HC301" s="104"/>
      <c r="HD301" s="104"/>
      <c r="HE301" s="104"/>
      <c r="HF301" s="104"/>
      <c r="HG301" s="104"/>
      <c r="HH301" s="104"/>
      <c r="HI301" s="104"/>
      <c r="HJ301" s="104"/>
      <c r="HK301" s="104"/>
      <c r="HL301" s="104"/>
      <c r="HM301" s="104"/>
      <c r="HN301" s="104"/>
      <c r="HO301" s="104"/>
      <c r="HP301" s="104"/>
      <c r="HQ301" s="104"/>
      <c r="HR301" s="104"/>
      <c r="HS301" s="104"/>
      <c r="HT301" s="104"/>
      <c r="HU301" s="104"/>
      <c r="HV301" s="104"/>
      <c r="HW301" s="104"/>
      <c r="HX301" s="104"/>
      <c r="HY301" s="104"/>
      <c r="HZ301" s="104"/>
      <c r="IA301" s="104"/>
      <c r="IB301" s="104"/>
      <c r="IC301" s="104"/>
      <c r="ID301" s="104"/>
      <c r="IE301" s="104"/>
      <c r="IF301" s="104"/>
      <c r="IG301" s="104"/>
      <c r="IH301" s="104"/>
      <c r="II301" s="104"/>
      <c r="IJ301" s="104"/>
      <c r="IK301" s="104"/>
      <c r="IL301" s="104"/>
      <c r="IM301" s="104"/>
      <c r="IN301" s="104"/>
      <c r="IO301" s="104"/>
      <c r="IP301" s="104"/>
      <c r="IQ301" s="104"/>
      <c r="IR301" s="104"/>
      <c r="IS301" s="104"/>
      <c r="IT301" s="104"/>
      <c r="IU301" s="104"/>
    </row>
    <row r="302" spans="1:255" ht="30" x14ac:dyDescent="0.25">
      <c r="A302" s="109">
        <v>448</v>
      </c>
      <c r="B302" s="116" t="s">
        <v>151</v>
      </c>
      <c r="C302" s="114" t="s">
        <v>254</v>
      </c>
      <c r="D302" s="113" t="s">
        <v>592</v>
      </c>
      <c r="E302" s="116" t="s">
        <v>728</v>
      </c>
      <c r="F302" s="110" t="s">
        <v>729</v>
      </c>
      <c r="G302" s="116" t="s">
        <v>725</v>
      </c>
      <c r="H302" s="116" t="s">
        <v>730</v>
      </c>
      <c r="I302" s="116" t="s">
        <v>879</v>
      </c>
      <c r="J302" s="116" t="s">
        <v>727</v>
      </c>
      <c r="K302" s="113" t="s">
        <v>12</v>
      </c>
      <c r="L302" s="115">
        <v>0</v>
      </c>
      <c r="M302" s="117">
        <v>15</v>
      </c>
      <c r="N302" s="118" t="s">
        <v>13</v>
      </c>
      <c r="O302" s="116" t="s">
        <v>126</v>
      </c>
      <c r="P302" s="116" t="s">
        <v>126</v>
      </c>
      <c r="Q302" s="116" t="s">
        <v>96</v>
      </c>
      <c r="R302" s="116"/>
      <c r="S302" s="116" t="s">
        <v>1513</v>
      </c>
      <c r="T302" s="113" t="s">
        <v>1588</v>
      </c>
      <c r="U302" s="114" t="s">
        <v>147</v>
      </c>
      <c r="V302" s="114" t="s">
        <v>196</v>
      </c>
      <c r="W302" s="116"/>
      <c r="X302" s="116"/>
      <c r="Y302" s="124"/>
      <c r="Z302" s="143"/>
      <c r="AA302" s="113"/>
      <c r="AB302" s="113"/>
      <c r="AC302" s="113"/>
      <c r="AD302" s="113"/>
      <c r="AE302" s="113"/>
      <c r="AF302" s="113"/>
      <c r="AG302" s="113"/>
      <c r="AH302" s="113"/>
      <c r="AI302" s="109"/>
      <c r="AJ302" s="111"/>
      <c r="AK302" s="104"/>
      <c r="AL302" s="104"/>
      <c r="AM302" s="104"/>
      <c r="AN302" s="104"/>
      <c r="AO302" s="104"/>
      <c r="AP302" s="104"/>
      <c r="AQ302" s="104"/>
      <c r="AR302" s="104"/>
      <c r="AS302" s="104"/>
      <c r="AT302" s="104"/>
      <c r="AU302" s="104"/>
      <c r="AV302" s="104"/>
      <c r="AW302" s="104"/>
      <c r="AX302" s="104"/>
      <c r="AY302" s="104"/>
      <c r="AZ302" s="104"/>
      <c r="BA302" s="104"/>
      <c r="BB302" s="104"/>
      <c r="BC302" s="104"/>
      <c r="BD302" s="104"/>
      <c r="BE302" s="104"/>
      <c r="BF302" s="104"/>
      <c r="BG302" s="104"/>
      <c r="BH302" s="104"/>
      <c r="BI302" s="104"/>
      <c r="BJ302" s="104"/>
      <c r="BK302" s="104"/>
      <c r="BL302" s="104"/>
      <c r="BM302" s="104"/>
      <c r="BN302" s="104"/>
      <c r="BO302" s="104"/>
      <c r="BP302" s="104"/>
      <c r="BQ302" s="104"/>
      <c r="BR302" s="104"/>
      <c r="BS302" s="104"/>
      <c r="BT302" s="104"/>
      <c r="BU302" s="104"/>
      <c r="BV302" s="104"/>
      <c r="BW302" s="104"/>
      <c r="BX302" s="104"/>
      <c r="BY302" s="104"/>
      <c r="BZ302" s="104"/>
      <c r="CA302" s="104"/>
      <c r="CB302" s="104"/>
      <c r="CC302" s="104"/>
      <c r="CD302" s="104"/>
      <c r="CE302" s="104"/>
      <c r="CF302" s="104"/>
      <c r="CG302" s="104"/>
      <c r="CH302" s="104"/>
      <c r="CI302" s="104"/>
      <c r="CJ302" s="104"/>
      <c r="CK302" s="104"/>
      <c r="CL302" s="104"/>
      <c r="CM302" s="104"/>
      <c r="CN302" s="104"/>
      <c r="CO302" s="104"/>
      <c r="CP302" s="104"/>
      <c r="CQ302" s="104"/>
      <c r="CR302" s="104"/>
      <c r="CS302" s="104"/>
      <c r="CT302" s="104"/>
      <c r="CU302" s="104"/>
      <c r="CV302" s="104"/>
      <c r="CW302" s="104"/>
      <c r="CX302" s="104"/>
      <c r="CY302" s="104"/>
      <c r="CZ302" s="104"/>
      <c r="DA302" s="104"/>
      <c r="DB302" s="104"/>
      <c r="DC302" s="104"/>
      <c r="DD302" s="104"/>
      <c r="DE302" s="104"/>
      <c r="DF302" s="104"/>
      <c r="DG302" s="104"/>
      <c r="DH302" s="104"/>
      <c r="DI302" s="104"/>
      <c r="DJ302" s="104"/>
      <c r="DK302" s="104"/>
      <c r="DL302" s="104"/>
      <c r="DM302" s="104"/>
      <c r="DN302" s="104"/>
      <c r="DO302" s="104"/>
      <c r="DP302" s="104"/>
      <c r="DQ302" s="104"/>
      <c r="DR302" s="104"/>
      <c r="DS302" s="104"/>
      <c r="DT302" s="104"/>
      <c r="DU302" s="104"/>
      <c r="DV302" s="104"/>
      <c r="DW302" s="104"/>
      <c r="DX302" s="104"/>
      <c r="DY302" s="104"/>
      <c r="DZ302" s="104"/>
      <c r="EA302" s="104"/>
      <c r="EB302" s="104"/>
      <c r="EC302" s="104"/>
      <c r="ED302" s="104"/>
      <c r="EE302" s="104"/>
      <c r="EF302" s="104"/>
      <c r="EG302" s="104"/>
      <c r="EH302" s="104"/>
      <c r="EI302" s="104"/>
      <c r="EJ302" s="104"/>
      <c r="EK302" s="104"/>
      <c r="EL302" s="104"/>
      <c r="EM302" s="104"/>
      <c r="EN302" s="104"/>
      <c r="EO302" s="104"/>
      <c r="EP302" s="104"/>
      <c r="EQ302" s="104"/>
      <c r="ER302" s="104"/>
      <c r="ES302" s="104"/>
      <c r="ET302" s="104"/>
      <c r="EU302" s="104"/>
      <c r="EV302" s="104"/>
      <c r="EW302" s="104"/>
      <c r="EX302" s="104"/>
      <c r="EY302" s="104"/>
      <c r="EZ302" s="104"/>
      <c r="FA302" s="104"/>
      <c r="FB302" s="104"/>
      <c r="FC302" s="104"/>
      <c r="FD302" s="104"/>
      <c r="FE302" s="104"/>
      <c r="FF302" s="104"/>
      <c r="FG302" s="104"/>
      <c r="FH302" s="104"/>
      <c r="FI302" s="104"/>
      <c r="FJ302" s="104"/>
      <c r="FK302" s="104"/>
      <c r="FL302" s="104"/>
      <c r="FM302" s="104"/>
      <c r="FN302" s="104"/>
      <c r="FO302" s="104"/>
      <c r="FP302" s="104"/>
      <c r="FQ302" s="104"/>
      <c r="FR302" s="104"/>
      <c r="FS302" s="104"/>
      <c r="FT302" s="104"/>
      <c r="FU302" s="104"/>
      <c r="FV302" s="104"/>
      <c r="FW302" s="104"/>
      <c r="FX302" s="104"/>
      <c r="FY302" s="104"/>
      <c r="FZ302" s="104"/>
      <c r="GA302" s="104"/>
      <c r="GB302" s="104"/>
      <c r="GC302" s="104"/>
      <c r="GD302" s="104"/>
      <c r="GE302" s="104"/>
      <c r="GF302" s="104"/>
      <c r="GG302" s="104"/>
      <c r="GH302" s="104"/>
      <c r="GI302" s="104"/>
      <c r="GJ302" s="104"/>
      <c r="GK302" s="104"/>
      <c r="GL302" s="104"/>
      <c r="GM302" s="104"/>
      <c r="GN302" s="104"/>
      <c r="GO302" s="104"/>
      <c r="GP302" s="104"/>
      <c r="GQ302" s="104"/>
      <c r="GR302" s="104"/>
      <c r="GS302" s="104"/>
      <c r="GT302" s="104"/>
      <c r="GU302" s="104"/>
      <c r="GV302" s="104"/>
      <c r="GW302" s="104"/>
      <c r="GX302" s="104"/>
      <c r="GY302" s="104"/>
      <c r="GZ302" s="104"/>
      <c r="HA302" s="104"/>
      <c r="HB302" s="104"/>
      <c r="HC302" s="104"/>
      <c r="HD302" s="104"/>
      <c r="HE302" s="104"/>
      <c r="HF302" s="104"/>
      <c r="HG302" s="104"/>
      <c r="HH302" s="104"/>
      <c r="HI302" s="104"/>
      <c r="HJ302" s="104"/>
      <c r="HK302" s="104"/>
      <c r="HL302" s="104"/>
      <c r="HM302" s="104"/>
      <c r="HN302" s="104"/>
      <c r="HO302" s="104"/>
      <c r="HP302" s="104"/>
      <c r="HQ302" s="104"/>
      <c r="HR302" s="104"/>
      <c r="HS302" s="104"/>
      <c r="HT302" s="104"/>
      <c r="HU302" s="104"/>
      <c r="HV302" s="104"/>
      <c r="HW302" s="104"/>
      <c r="HX302" s="104"/>
      <c r="HY302" s="104"/>
      <c r="HZ302" s="104"/>
      <c r="IA302" s="104"/>
      <c r="IB302" s="104"/>
      <c r="IC302" s="104"/>
      <c r="ID302" s="104"/>
      <c r="IE302" s="104"/>
      <c r="IF302" s="104"/>
      <c r="IG302" s="104"/>
      <c r="IH302" s="104"/>
      <c r="II302" s="104"/>
      <c r="IJ302" s="104"/>
      <c r="IK302" s="104"/>
      <c r="IL302" s="104"/>
      <c r="IM302" s="104"/>
      <c r="IN302" s="104"/>
      <c r="IO302" s="104"/>
      <c r="IP302" s="104"/>
      <c r="IQ302" s="104"/>
      <c r="IR302" s="104"/>
      <c r="IS302" s="104"/>
      <c r="IT302" s="104"/>
      <c r="IU302" s="104"/>
    </row>
    <row r="303" spans="1:255" ht="30" x14ac:dyDescent="0.25">
      <c r="A303" s="110">
        <v>449</v>
      </c>
      <c r="B303" s="116" t="s">
        <v>151</v>
      </c>
      <c r="C303" s="114" t="s">
        <v>254</v>
      </c>
      <c r="D303" s="113" t="s">
        <v>592</v>
      </c>
      <c r="E303" s="116">
        <v>14</v>
      </c>
      <c r="F303" s="110" t="s">
        <v>731</v>
      </c>
      <c r="G303" s="116" t="s">
        <v>725</v>
      </c>
      <c r="H303" s="116" t="s">
        <v>732</v>
      </c>
      <c r="I303" s="116" t="s">
        <v>880</v>
      </c>
      <c r="J303" s="116" t="s">
        <v>727</v>
      </c>
      <c r="K303" s="113" t="s">
        <v>12</v>
      </c>
      <c r="L303" s="115">
        <v>0</v>
      </c>
      <c r="M303" s="115">
        <v>7</v>
      </c>
      <c r="N303" s="118" t="s">
        <v>13</v>
      </c>
      <c r="O303" s="116" t="s">
        <v>126</v>
      </c>
      <c r="P303" s="116" t="s">
        <v>126</v>
      </c>
      <c r="Q303" s="116" t="s">
        <v>96</v>
      </c>
      <c r="R303" s="116"/>
      <c r="S303" s="116" t="s">
        <v>1514</v>
      </c>
      <c r="T303" s="113" t="s">
        <v>1589</v>
      </c>
      <c r="U303" s="114" t="s">
        <v>147</v>
      </c>
      <c r="V303" s="114" t="s">
        <v>196</v>
      </c>
      <c r="W303" s="116"/>
      <c r="X303" s="116"/>
      <c r="Y303" s="124"/>
      <c r="Z303" s="143"/>
      <c r="AA303" s="113"/>
      <c r="AB303" s="113"/>
      <c r="AC303" s="113"/>
      <c r="AD303" s="113"/>
      <c r="AE303" s="113"/>
      <c r="AF303" s="113"/>
      <c r="AG303" s="113"/>
      <c r="AH303" s="113"/>
      <c r="AI303" s="109"/>
      <c r="AJ303" s="111"/>
      <c r="AK303" s="104"/>
      <c r="AL303" s="104"/>
      <c r="AM303" s="104"/>
      <c r="AN303" s="104"/>
      <c r="AO303" s="104"/>
      <c r="AP303" s="104"/>
      <c r="AQ303" s="104"/>
      <c r="AR303" s="104"/>
      <c r="AS303" s="104"/>
      <c r="AT303" s="104"/>
      <c r="AU303" s="104"/>
      <c r="AV303" s="104"/>
      <c r="AW303" s="104"/>
      <c r="AX303" s="104"/>
      <c r="AY303" s="104"/>
      <c r="AZ303" s="104"/>
      <c r="BA303" s="104"/>
      <c r="BB303" s="104"/>
      <c r="BC303" s="104"/>
      <c r="BD303" s="104"/>
      <c r="BE303" s="104"/>
      <c r="BF303" s="104"/>
      <c r="BG303" s="104"/>
      <c r="BH303" s="104"/>
      <c r="BI303" s="104"/>
      <c r="BJ303" s="104"/>
      <c r="BK303" s="104"/>
      <c r="BL303" s="104"/>
      <c r="BM303" s="104"/>
      <c r="BN303" s="104"/>
      <c r="BO303" s="104"/>
      <c r="BP303" s="104"/>
      <c r="BQ303" s="104"/>
      <c r="BR303" s="104"/>
      <c r="BS303" s="104"/>
      <c r="BT303" s="104"/>
      <c r="BU303" s="104"/>
      <c r="BV303" s="104"/>
      <c r="BW303" s="104"/>
      <c r="BX303" s="104"/>
      <c r="BY303" s="104"/>
      <c r="BZ303" s="104"/>
      <c r="CA303" s="104"/>
      <c r="CB303" s="104"/>
      <c r="CC303" s="104"/>
      <c r="CD303" s="104"/>
      <c r="CE303" s="104"/>
      <c r="CF303" s="104"/>
      <c r="CG303" s="104"/>
      <c r="CH303" s="104"/>
      <c r="CI303" s="104"/>
      <c r="CJ303" s="104"/>
      <c r="CK303" s="104"/>
      <c r="CL303" s="104"/>
      <c r="CM303" s="104"/>
      <c r="CN303" s="104"/>
      <c r="CO303" s="104"/>
      <c r="CP303" s="104"/>
      <c r="CQ303" s="104"/>
      <c r="CR303" s="104"/>
      <c r="CS303" s="104"/>
      <c r="CT303" s="104"/>
      <c r="CU303" s="104"/>
      <c r="CV303" s="104"/>
      <c r="CW303" s="104"/>
      <c r="CX303" s="104"/>
      <c r="CY303" s="104"/>
      <c r="CZ303" s="104"/>
      <c r="DA303" s="104"/>
      <c r="DB303" s="104"/>
      <c r="DC303" s="104"/>
      <c r="DD303" s="104"/>
      <c r="DE303" s="104"/>
      <c r="DF303" s="104"/>
      <c r="DG303" s="104"/>
      <c r="DH303" s="104"/>
      <c r="DI303" s="104"/>
      <c r="DJ303" s="104"/>
      <c r="DK303" s="104"/>
      <c r="DL303" s="104"/>
      <c r="DM303" s="104"/>
      <c r="DN303" s="104"/>
      <c r="DO303" s="104"/>
      <c r="DP303" s="104"/>
      <c r="DQ303" s="104"/>
      <c r="DR303" s="104"/>
      <c r="DS303" s="104"/>
      <c r="DT303" s="104"/>
      <c r="DU303" s="104"/>
      <c r="DV303" s="104"/>
      <c r="DW303" s="104"/>
      <c r="DX303" s="104"/>
      <c r="DY303" s="104"/>
      <c r="DZ303" s="104"/>
      <c r="EA303" s="104"/>
      <c r="EB303" s="104"/>
      <c r="EC303" s="104"/>
      <c r="ED303" s="104"/>
      <c r="EE303" s="104"/>
      <c r="EF303" s="104"/>
      <c r="EG303" s="104"/>
      <c r="EH303" s="104"/>
      <c r="EI303" s="104"/>
      <c r="EJ303" s="104"/>
      <c r="EK303" s="104"/>
      <c r="EL303" s="104"/>
      <c r="EM303" s="104"/>
      <c r="EN303" s="104"/>
      <c r="EO303" s="104"/>
      <c r="EP303" s="104"/>
      <c r="EQ303" s="104"/>
      <c r="ER303" s="104"/>
      <c r="ES303" s="104"/>
      <c r="ET303" s="104"/>
      <c r="EU303" s="104"/>
      <c r="EV303" s="104"/>
      <c r="EW303" s="104"/>
      <c r="EX303" s="104"/>
      <c r="EY303" s="104"/>
      <c r="EZ303" s="104"/>
      <c r="FA303" s="104"/>
      <c r="FB303" s="104"/>
      <c r="FC303" s="104"/>
      <c r="FD303" s="104"/>
      <c r="FE303" s="104"/>
      <c r="FF303" s="104"/>
      <c r="FG303" s="104"/>
      <c r="FH303" s="104"/>
      <c r="FI303" s="104"/>
      <c r="FJ303" s="104"/>
      <c r="FK303" s="104"/>
      <c r="FL303" s="104"/>
      <c r="FM303" s="104"/>
      <c r="FN303" s="104"/>
      <c r="FO303" s="104"/>
      <c r="FP303" s="104"/>
      <c r="FQ303" s="104"/>
      <c r="FR303" s="104"/>
      <c r="FS303" s="104"/>
      <c r="FT303" s="104"/>
      <c r="FU303" s="104"/>
      <c r="FV303" s="104"/>
      <c r="FW303" s="104"/>
      <c r="FX303" s="104"/>
      <c r="FY303" s="104"/>
      <c r="FZ303" s="104"/>
      <c r="GA303" s="104"/>
      <c r="GB303" s="104"/>
      <c r="GC303" s="104"/>
      <c r="GD303" s="104"/>
      <c r="GE303" s="104"/>
      <c r="GF303" s="104"/>
      <c r="GG303" s="104"/>
      <c r="GH303" s="104"/>
      <c r="GI303" s="104"/>
      <c r="GJ303" s="104"/>
      <c r="GK303" s="104"/>
      <c r="GL303" s="104"/>
      <c r="GM303" s="104"/>
      <c r="GN303" s="104"/>
      <c r="GO303" s="104"/>
      <c r="GP303" s="104"/>
      <c r="GQ303" s="104"/>
      <c r="GR303" s="104"/>
      <c r="GS303" s="104"/>
      <c r="GT303" s="104"/>
      <c r="GU303" s="104"/>
      <c r="GV303" s="104"/>
      <c r="GW303" s="104"/>
      <c r="GX303" s="104"/>
      <c r="GY303" s="104"/>
      <c r="GZ303" s="104"/>
      <c r="HA303" s="104"/>
      <c r="HB303" s="104"/>
      <c r="HC303" s="104"/>
      <c r="HD303" s="104"/>
      <c r="HE303" s="104"/>
      <c r="HF303" s="104"/>
      <c r="HG303" s="104"/>
      <c r="HH303" s="104"/>
      <c r="HI303" s="104"/>
      <c r="HJ303" s="104"/>
      <c r="HK303" s="104"/>
      <c r="HL303" s="104"/>
      <c r="HM303" s="104"/>
      <c r="HN303" s="104"/>
      <c r="HO303" s="104"/>
      <c r="HP303" s="104"/>
      <c r="HQ303" s="104"/>
      <c r="HR303" s="104"/>
      <c r="HS303" s="104"/>
      <c r="HT303" s="104"/>
      <c r="HU303" s="104"/>
      <c r="HV303" s="104"/>
      <c r="HW303" s="104"/>
      <c r="HX303" s="104"/>
      <c r="HY303" s="104"/>
      <c r="HZ303" s="104"/>
      <c r="IA303" s="104"/>
      <c r="IB303" s="104"/>
      <c r="IC303" s="104"/>
      <c r="ID303" s="104"/>
      <c r="IE303" s="104"/>
      <c r="IF303" s="104"/>
      <c r="IG303" s="104"/>
      <c r="IH303" s="104"/>
      <c r="II303" s="104"/>
      <c r="IJ303" s="104"/>
      <c r="IK303" s="104"/>
      <c r="IL303" s="104"/>
      <c r="IM303" s="104"/>
      <c r="IN303" s="104"/>
      <c r="IO303" s="104"/>
      <c r="IP303" s="104"/>
      <c r="IQ303" s="104"/>
      <c r="IR303" s="104"/>
      <c r="IS303" s="104"/>
      <c r="IT303" s="104"/>
      <c r="IU303" s="104"/>
    </row>
    <row r="304" spans="1:255" ht="45" x14ac:dyDescent="0.25">
      <c r="A304" s="109">
        <v>450</v>
      </c>
      <c r="B304" s="113" t="s">
        <v>151</v>
      </c>
      <c r="C304" s="114" t="s">
        <v>254</v>
      </c>
      <c r="D304" s="113" t="s">
        <v>592</v>
      </c>
      <c r="E304" s="113" t="s">
        <v>733</v>
      </c>
      <c r="F304" s="110" t="s">
        <v>734</v>
      </c>
      <c r="G304" s="113" t="s">
        <v>735</v>
      </c>
      <c r="H304" s="113" t="s">
        <v>736</v>
      </c>
      <c r="I304" s="113" t="s">
        <v>881</v>
      </c>
      <c r="J304" s="116" t="s">
        <v>727</v>
      </c>
      <c r="K304" s="113" t="s">
        <v>12</v>
      </c>
      <c r="L304" s="117">
        <v>0</v>
      </c>
      <c r="M304" s="117">
        <v>15</v>
      </c>
      <c r="N304" s="118" t="s">
        <v>13</v>
      </c>
      <c r="O304" s="113" t="s">
        <v>126</v>
      </c>
      <c r="P304" s="113" t="s">
        <v>126</v>
      </c>
      <c r="Q304" s="113" t="s">
        <v>96</v>
      </c>
      <c r="R304" s="113"/>
      <c r="S304" s="119" t="s">
        <v>1515</v>
      </c>
      <c r="T304" s="113" t="s">
        <v>1590</v>
      </c>
      <c r="U304" s="114" t="s">
        <v>147</v>
      </c>
      <c r="V304" s="114" t="s">
        <v>196</v>
      </c>
      <c r="W304" s="113"/>
      <c r="X304" s="113"/>
      <c r="Y304" s="114"/>
      <c r="Z304" s="142"/>
      <c r="AA304" s="113"/>
      <c r="AB304" s="113"/>
      <c r="AC304" s="113"/>
      <c r="AD304" s="113"/>
      <c r="AE304" s="113"/>
      <c r="AF304" s="113"/>
      <c r="AG304" s="113"/>
      <c r="AH304" s="113"/>
      <c r="AI304" s="109"/>
      <c r="AJ304" s="111"/>
      <c r="AK304" s="104"/>
      <c r="AL304" s="104"/>
      <c r="AM304" s="104"/>
      <c r="AN304" s="104"/>
      <c r="AO304" s="104"/>
      <c r="AP304" s="104"/>
      <c r="AQ304" s="104"/>
      <c r="AR304" s="104"/>
      <c r="AS304" s="104"/>
      <c r="AT304" s="104"/>
      <c r="AU304" s="104"/>
      <c r="AV304" s="104"/>
      <c r="AW304" s="104"/>
      <c r="AX304" s="104"/>
      <c r="AY304" s="104"/>
      <c r="AZ304" s="104"/>
      <c r="BA304" s="104"/>
      <c r="BB304" s="104"/>
      <c r="BC304" s="104"/>
      <c r="BD304" s="104"/>
      <c r="BE304" s="104"/>
      <c r="BF304" s="104"/>
      <c r="BG304" s="104"/>
      <c r="BH304" s="104"/>
      <c r="BI304" s="104"/>
      <c r="BJ304" s="104"/>
      <c r="BK304" s="104"/>
      <c r="BL304" s="104"/>
      <c r="BM304" s="104"/>
      <c r="BN304" s="104"/>
      <c r="BO304" s="104"/>
      <c r="BP304" s="104"/>
      <c r="BQ304" s="104"/>
      <c r="BR304" s="104"/>
      <c r="BS304" s="104"/>
      <c r="BT304" s="104"/>
      <c r="BU304" s="104"/>
      <c r="BV304" s="104"/>
      <c r="BW304" s="104"/>
      <c r="BX304" s="104"/>
      <c r="BY304" s="104"/>
      <c r="BZ304" s="104"/>
      <c r="CA304" s="104"/>
      <c r="CB304" s="104"/>
      <c r="CC304" s="104"/>
      <c r="CD304" s="104"/>
      <c r="CE304" s="104"/>
      <c r="CF304" s="104"/>
      <c r="CG304" s="104"/>
      <c r="CH304" s="104"/>
      <c r="CI304" s="104"/>
      <c r="CJ304" s="104"/>
      <c r="CK304" s="104"/>
      <c r="CL304" s="104"/>
      <c r="CM304" s="104"/>
      <c r="CN304" s="104"/>
      <c r="CO304" s="104"/>
      <c r="CP304" s="104"/>
      <c r="CQ304" s="104"/>
      <c r="CR304" s="104"/>
      <c r="CS304" s="104"/>
      <c r="CT304" s="104"/>
      <c r="CU304" s="104"/>
      <c r="CV304" s="104"/>
      <c r="CW304" s="104"/>
      <c r="CX304" s="104"/>
      <c r="CY304" s="104"/>
      <c r="CZ304" s="104"/>
      <c r="DA304" s="104"/>
      <c r="DB304" s="104"/>
      <c r="DC304" s="104"/>
      <c r="DD304" s="104"/>
      <c r="DE304" s="104"/>
      <c r="DF304" s="104"/>
      <c r="DG304" s="104"/>
      <c r="DH304" s="104"/>
      <c r="DI304" s="104"/>
      <c r="DJ304" s="104"/>
      <c r="DK304" s="104"/>
      <c r="DL304" s="104"/>
      <c r="DM304" s="104"/>
      <c r="DN304" s="104"/>
      <c r="DO304" s="104"/>
      <c r="DP304" s="104"/>
      <c r="DQ304" s="104"/>
      <c r="DR304" s="104"/>
      <c r="DS304" s="104"/>
      <c r="DT304" s="104"/>
      <c r="DU304" s="104"/>
      <c r="DV304" s="104"/>
      <c r="DW304" s="104"/>
      <c r="DX304" s="104"/>
      <c r="DY304" s="104"/>
      <c r="DZ304" s="104"/>
      <c r="EA304" s="104"/>
      <c r="EB304" s="104"/>
      <c r="EC304" s="104"/>
      <c r="ED304" s="104"/>
      <c r="EE304" s="104"/>
      <c r="EF304" s="104"/>
      <c r="EG304" s="104"/>
      <c r="EH304" s="104"/>
      <c r="EI304" s="104"/>
      <c r="EJ304" s="104"/>
      <c r="EK304" s="104"/>
      <c r="EL304" s="104"/>
      <c r="EM304" s="104"/>
      <c r="EN304" s="104"/>
      <c r="EO304" s="104"/>
      <c r="EP304" s="104"/>
      <c r="EQ304" s="104"/>
      <c r="ER304" s="104"/>
      <c r="ES304" s="104"/>
      <c r="ET304" s="104"/>
      <c r="EU304" s="104"/>
      <c r="EV304" s="104"/>
      <c r="EW304" s="104"/>
      <c r="EX304" s="104"/>
      <c r="EY304" s="104"/>
      <c r="EZ304" s="104"/>
      <c r="FA304" s="104"/>
      <c r="FB304" s="104"/>
      <c r="FC304" s="104"/>
      <c r="FD304" s="104"/>
      <c r="FE304" s="104"/>
      <c r="FF304" s="104"/>
      <c r="FG304" s="104"/>
      <c r="FH304" s="104"/>
      <c r="FI304" s="104"/>
      <c r="FJ304" s="104"/>
      <c r="FK304" s="104"/>
      <c r="FL304" s="104"/>
      <c r="FM304" s="104"/>
      <c r="FN304" s="104"/>
      <c r="FO304" s="104"/>
      <c r="FP304" s="104"/>
      <c r="FQ304" s="104"/>
      <c r="FR304" s="104"/>
      <c r="FS304" s="104"/>
      <c r="FT304" s="104"/>
      <c r="FU304" s="104"/>
      <c r="FV304" s="104"/>
      <c r="FW304" s="104"/>
      <c r="FX304" s="104"/>
      <c r="FY304" s="104"/>
      <c r="FZ304" s="104"/>
      <c r="GA304" s="104"/>
      <c r="GB304" s="104"/>
      <c r="GC304" s="104"/>
      <c r="GD304" s="104"/>
      <c r="GE304" s="104"/>
      <c r="GF304" s="104"/>
      <c r="GG304" s="104"/>
      <c r="GH304" s="104"/>
      <c r="GI304" s="104"/>
      <c r="GJ304" s="104"/>
      <c r="GK304" s="104"/>
      <c r="GL304" s="104"/>
      <c r="GM304" s="104"/>
      <c r="GN304" s="104"/>
      <c r="GO304" s="104"/>
      <c r="GP304" s="104"/>
      <c r="GQ304" s="104"/>
      <c r="GR304" s="104"/>
      <c r="GS304" s="104"/>
      <c r="GT304" s="104"/>
      <c r="GU304" s="104"/>
      <c r="GV304" s="104"/>
      <c r="GW304" s="104"/>
      <c r="GX304" s="104"/>
      <c r="GY304" s="104"/>
      <c r="GZ304" s="104"/>
      <c r="HA304" s="104"/>
      <c r="HB304" s="104"/>
      <c r="HC304" s="104"/>
      <c r="HD304" s="104"/>
      <c r="HE304" s="104"/>
      <c r="HF304" s="104"/>
      <c r="HG304" s="104"/>
      <c r="HH304" s="104"/>
      <c r="HI304" s="104"/>
      <c r="HJ304" s="104"/>
      <c r="HK304" s="104"/>
      <c r="HL304" s="104"/>
      <c r="HM304" s="104"/>
      <c r="HN304" s="104"/>
      <c r="HO304" s="104"/>
      <c r="HP304" s="104"/>
      <c r="HQ304" s="104"/>
      <c r="HR304" s="104"/>
      <c r="HS304" s="104"/>
      <c r="HT304" s="104"/>
      <c r="HU304" s="104"/>
      <c r="HV304" s="104"/>
      <c r="HW304" s="104"/>
      <c r="HX304" s="104"/>
      <c r="HY304" s="104"/>
      <c r="HZ304" s="104"/>
      <c r="IA304" s="104"/>
      <c r="IB304" s="104"/>
      <c r="IC304" s="104"/>
      <c r="ID304" s="104"/>
      <c r="IE304" s="104"/>
      <c r="IF304" s="104"/>
      <c r="IG304" s="104"/>
      <c r="IH304" s="104"/>
      <c r="II304" s="104"/>
      <c r="IJ304" s="104"/>
      <c r="IK304" s="104"/>
      <c r="IL304" s="104"/>
      <c r="IM304" s="104"/>
      <c r="IN304" s="104"/>
      <c r="IO304" s="104"/>
      <c r="IP304" s="104"/>
      <c r="IQ304" s="104"/>
      <c r="IR304" s="104"/>
      <c r="IS304" s="104"/>
      <c r="IT304" s="104"/>
      <c r="IU304" s="104"/>
    </row>
    <row r="305" spans="1:255" ht="45" x14ac:dyDescent="0.25">
      <c r="A305" s="110">
        <v>451</v>
      </c>
      <c r="B305" s="113" t="s">
        <v>151</v>
      </c>
      <c r="C305" s="114" t="s">
        <v>254</v>
      </c>
      <c r="D305" s="113" t="s">
        <v>592</v>
      </c>
      <c r="E305" s="113" t="s">
        <v>737</v>
      </c>
      <c r="F305" s="110" t="s">
        <v>738</v>
      </c>
      <c r="G305" s="113" t="s">
        <v>735</v>
      </c>
      <c r="H305" s="113" t="s">
        <v>739</v>
      </c>
      <c r="I305" s="113" t="s">
        <v>882</v>
      </c>
      <c r="J305" s="116" t="s">
        <v>727</v>
      </c>
      <c r="K305" s="113" t="s">
        <v>12</v>
      </c>
      <c r="L305" s="117">
        <v>0</v>
      </c>
      <c r="M305" s="117">
        <v>15</v>
      </c>
      <c r="N305" s="118" t="s">
        <v>13</v>
      </c>
      <c r="O305" s="113" t="s">
        <v>126</v>
      </c>
      <c r="P305" s="113" t="s">
        <v>126</v>
      </c>
      <c r="Q305" s="113" t="s">
        <v>96</v>
      </c>
      <c r="R305" s="113"/>
      <c r="S305" s="113" t="s">
        <v>1516</v>
      </c>
      <c r="T305" s="113" t="s">
        <v>1591</v>
      </c>
      <c r="U305" s="114" t="s">
        <v>191</v>
      </c>
      <c r="V305" s="114" t="s">
        <v>196</v>
      </c>
      <c r="W305" s="113"/>
      <c r="X305" s="113"/>
      <c r="Y305" s="114"/>
      <c r="Z305" s="142"/>
      <c r="AA305" s="113"/>
      <c r="AB305" s="113"/>
      <c r="AC305" s="113"/>
      <c r="AD305" s="113"/>
      <c r="AE305" s="113"/>
      <c r="AF305" s="113"/>
      <c r="AG305" s="113"/>
      <c r="AH305" s="113"/>
      <c r="AI305" s="109"/>
      <c r="AJ305" s="111"/>
      <c r="AK305" s="104"/>
      <c r="AL305" s="104"/>
      <c r="AM305" s="104"/>
      <c r="AN305" s="104"/>
      <c r="AO305" s="104"/>
      <c r="AP305" s="104"/>
      <c r="AQ305" s="104"/>
      <c r="AR305" s="104"/>
      <c r="AS305" s="104"/>
      <c r="AT305" s="104"/>
      <c r="AU305" s="104"/>
      <c r="AV305" s="104"/>
      <c r="AW305" s="104"/>
      <c r="AX305" s="104"/>
      <c r="AY305" s="104"/>
      <c r="AZ305" s="104"/>
      <c r="BA305" s="104"/>
      <c r="BB305" s="104"/>
      <c r="BC305" s="104"/>
      <c r="BD305" s="104"/>
      <c r="BE305" s="104"/>
      <c r="BF305" s="104"/>
      <c r="BG305" s="104"/>
      <c r="BH305" s="104"/>
      <c r="BI305" s="104"/>
      <c r="BJ305" s="104"/>
      <c r="BK305" s="104"/>
      <c r="BL305" s="104"/>
      <c r="BM305" s="104"/>
      <c r="BN305" s="104"/>
      <c r="BO305" s="104"/>
      <c r="BP305" s="104"/>
      <c r="BQ305" s="104"/>
      <c r="BR305" s="104"/>
      <c r="BS305" s="104"/>
      <c r="BT305" s="104"/>
      <c r="BU305" s="104"/>
      <c r="BV305" s="104"/>
      <c r="BW305" s="104"/>
      <c r="BX305" s="104"/>
      <c r="BY305" s="104"/>
      <c r="BZ305" s="104"/>
      <c r="CA305" s="104"/>
      <c r="CB305" s="104"/>
      <c r="CC305" s="104"/>
      <c r="CD305" s="104"/>
      <c r="CE305" s="104"/>
      <c r="CF305" s="104"/>
      <c r="CG305" s="104"/>
      <c r="CH305" s="104"/>
      <c r="CI305" s="104"/>
      <c r="CJ305" s="104"/>
      <c r="CK305" s="104"/>
      <c r="CL305" s="104"/>
      <c r="CM305" s="104"/>
      <c r="CN305" s="104"/>
      <c r="CO305" s="104"/>
      <c r="CP305" s="104"/>
      <c r="CQ305" s="104"/>
      <c r="CR305" s="104"/>
      <c r="CS305" s="104"/>
      <c r="CT305" s="104"/>
      <c r="CU305" s="104"/>
      <c r="CV305" s="104"/>
      <c r="CW305" s="104"/>
      <c r="CX305" s="104"/>
      <c r="CY305" s="104"/>
      <c r="CZ305" s="104"/>
      <c r="DA305" s="104"/>
      <c r="DB305" s="104"/>
      <c r="DC305" s="104"/>
      <c r="DD305" s="104"/>
      <c r="DE305" s="104"/>
      <c r="DF305" s="104"/>
      <c r="DG305" s="104"/>
      <c r="DH305" s="104"/>
      <c r="DI305" s="104"/>
      <c r="DJ305" s="104"/>
      <c r="DK305" s="104"/>
      <c r="DL305" s="104"/>
      <c r="DM305" s="104"/>
      <c r="DN305" s="104"/>
      <c r="DO305" s="104"/>
      <c r="DP305" s="104"/>
      <c r="DQ305" s="104"/>
      <c r="DR305" s="104"/>
      <c r="DS305" s="104"/>
      <c r="DT305" s="104"/>
      <c r="DU305" s="104"/>
      <c r="DV305" s="104"/>
      <c r="DW305" s="104"/>
      <c r="DX305" s="104"/>
      <c r="DY305" s="104"/>
      <c r="DZ305" s="104"/>
      <c r="EA305" s="104"/>
      <c r="EB305" s="104"/>
      <c r="EC305" s="104"/>
      <c r="ED305" s="104"/>
      <c r="EE305" s="104"/>
      <c r="EF305" s="104"/>
      <c r="EG305" s="104"/>
      <c r="EH305" s="104"/>
      <c r="EI305" s="104"/>
      <c r="EJ305" s="104"/>
      <c r="EK305" s="104"/>
      <c r="EL305" s="104"/>
      <c r="EM305" s="104"/>
      <c r="EN305" s="104"/>
      <c r="EO305" s="104"/>
      <c r="EP305" s="104"/>
      <c r="EQ305" s="104"/>
      <c r="ER305" s="104"/>
      <c r="ES305" s="104"/>
      <c r="ET305" s="104"/>
      <c r="EU305" s="104"/>
      <c r="EV305" s="104"/>
      <c r="EW305" s="104"/>
      <c r="EX305" s="104"/>
      <c r="EY305" s="104"/>
      <c r="EZ305" s="104"/>
      <c r="FA305" s="104"/>
      <c r="FB305" s="104"/>
      <c r="FC305" s="104"/>
      <c r="FD305" s="104"/>
      <c r="FE305" s="104"/>
      <c r="FF305" s="104"/>
      <c r="FG305" s="104"/>
      <c r="FH305" s="104"/>
      <c r="FI305" s="104"/>
      <c r="FJ305" s="104"/>
      <c r="FK305" s="104"/>
      <c r="FL305" s="104"/>
      <c r="FM305" s="104"/>
      <c r="FN305" s="104"/>
      <c r="FO305" s="104"/>
      <c r="FP305" s="104"/>
      <c r="FQ305" s="104"/>
      <c r="FR305" s="104"/>
      <c r="FS305" s="104"/>
      <c r="FT305" s="104"/>
      <c r="FU305" s="104"/>
      <c r="FV305" s="104"/>
      <c r="FW305" s="104"/>
      <c r="FX305" s="104"/>
      <c r="FY305" s="104"/>
      <c r="FZ305" s="104"/>
      <c r="GA305" s="104"/>
      <c r="GB305" s="104"/>
      <c r="GC305" s="104"/>
      <c r="GD305" s="104"/>
      <c r="GE305" s="104"/>
      <c r="GF305" s="104"/>
      <c r="GG305" s="104"/>
      <c r="GH305" s="104"/>
      <c r="GI305" s="104"/>
      <c r="GJ305" s="104"/>
      <c r="GK305" s="104"/>
      <c r="GL305" s="104"/>
      <c r="GM305" s="104"/>
      <c r="GN305" s="104"/>
      <c r="GO305" s="104"/>
      <c r="GP305" s="104"/>
      <c r="GQ305" s="104"/>
      <c r="GR305" s="104"/>
      <c r="GS305" s="104"/>
      <c r="GT305" s="104"/>
      <c r="GU305" s="104"/>
      <c r="GV305" s="104"/>
      <c r="GW305" s="104"/>
      <c r="GX305" s="104"/>
      <c r="GY305" s="104"/>
      <c r="GZ305" s="104"/>
      <c r="HA305" s="104"/>
      <c r="HB305" s="104"/>
      <c r="HC305" s="104"/>
      <c r="HD305" s="104"/>
      <c r="HE305" s="104"/>
      <c r="HF305" s="104"/>
      <c r="HG305" s="104"/>
      <c r="HH305" s="104"/>
      <c r="HI305" s="104"/>
      <c r="HJ305" s="104"/>
      <c r="HK305" s="104"/>
      <c r="HL305" s="104"/>
      <c r="HM305" s="104"/>
      <c r="HN305" s="104"/>
      <c r="HO305" s="104"/>
      <c r="HP305" s="104"/>
      <c r="HQ305" s="104"/>
      <c r="HR305" s="104"/>
      <c r="HS305" s="104"/>
      <c r="HT305" s="104"/>
      <c r="HU305" s="104"/>
      <c r="HV305" s="104"/>
      <c r="HW305" s="104"/>
      <c r="HX305" s="104"/>
      <c r="HY305" s="104"/>
      <c r="HZ305" s="104"/>
      <c r="IA305" s="104"/>
      <c r="IB305" s="104"/>
      <c r="IC305" s="104"/>
      <c r="ID305" s="104"/>
      <c r="IE305" s="104"/>
      <c r="IF305" s="104"/>
      <c r="IG305" s="104"/>
      <c r="IH305" s="104"/>
      <c r="II305" s="104"/>
      <c r="IJ305" s="104"/>
      <c r="IK305" s="104"/>
      <c r="IL305" s="104"/>
      <c r="IM305" s="104"/>
      <c r="IN305" s="104"/>
      <c r="IO305" s="104"/>
      <c r="IP305" s="104"/>
      <c r="IQ305" s="104"/>
      <c r="IR305" s="104"/>
      <c r="IS305" s="104"/>
      <c r="IT305" s="104"/>
      <c r="IU305" s="104"/>
    </row>
    <row r="306" spans="1:255" ht="45" x14ac:dyDescent="0.25">
      <c r="A306" s="109">
        <v>452</v>
      </c>
      <c r="B306" s="113" t="s">
        <v>151</v>
      </c>
      <c r="C306" s="114" t="s">
        <v>254</v>
      </c>
      <c r="D306" s="113" t="s">
        <v>592</v>
      </c>
      <c r="E306" s="113" t="s">
        <v>740</v>
      </c>
      <c r="F306" s="110" t="s">
        <v>741</v>
      </c>
      <c r="G306" s="113" t="s">
        <v>735</v>
      </c>
      <c r="H306" s="113" t="s">
        <v>742</v>
      </c>
      <c r="I306" s="113" t="s">
        <v>883</v>
      </c>
      <c r="J306" s="116" t="s">
        <v>727</v>
      </c>
      <c r="K306" s="113" t="s">
        <v>12</v>
      </c>
      <c r="L306" s="117">
        <v>0</v>
      </c>
      <c r="M306" s="117">
        <v>7</v>
      </c>
      <c r="N306" s="118" t="s">
        <v>13</v>
      </c>
      <c r="O306" s="113" t="s">
        <v>126</v>
      </c>
      <c r="P306" s="113" t="s">
        <v>126</v>
      </c>
      <c r="Q306" s="113" t="s">
        <v>96</v>
      </c>
      <c r="R306" s="113"/>
      <c r="S306" s="116" t="s">
        <v>1517</v>
      </c>
      <c r="T306" s="113" t="s">
        <v>1592</v>
      </c>
      <c r="U306" s="114" t="s">
        <v>147</v>
      </c>
      <c r="V306" s="114" t="s">
        <v>196</v>
      </c>
      <c r="W306" s="113"/>
      <c r="X306" s="113"/>
      <c r="Y306" s="114"/>
      <c r="Z306" s="142"/>
      <c r="AA306" s="113"/>
      <c r="AB306" s="113"/>
      <c r="AC306" s="113"/>
      <c r="AD306" s="113"/>
      <c r="AE306" s="113"/>
      <c r="AF306" s="113"/>
      <c r="AG306" s="113"/>
      <c r="AH306" s="113"/>
      <c r="AI306" s="109"/>
      <c r="AJ306" s="111"/>
      <c r="AK306" s="104"/>
      <c r="AL306" s="104"/>
      <c r="AM306" s="104"/>
      <c r="AN306" s="104"/>
      <c r="AO306" s="104"/>
      <c r="AP306" s="104"/>
      <c r="AQ306" s="104"/>
      <c r="AR306" s="104"/>
      <c r="AS306" s="104"/>
      <c r="AT306" s="104"/>
      <c r="AU306" s="104"/>
      <c r="AV306" s="104"/>
      <c r="AW306" s="104"/>
      <c r="AX306" s="104"/>
      <c r="AY306" s="104"/>
      <c r="AZ306" s="104"/>
      <c r="BA306" s="104"/>
      <c r="BB306" s="104"/>
      <c r="BC306" s="104"/>
      <c r="BD306" s="104"/>
      <c r="BE306" s="104"/>
      <c r="BF306" s="104"/>
      <c r="BG306" s="104"/>
      <c r="BH306" s="104"/>
      <c r="BI306" s="104"/>
      <c r="BJ306" s="104"/>
      <c r="BK306" s="104"/>
      <c r="BL306" s="104"/>
      <c r="BM306" s="104"/>
      <c r="BN306" s="104"/>
      <c r="BO306" s="104"/>
      <c r="BP306" s="104"/>
      <c r="BQ306" s="104"/>
      <c r="BR306" s="104"/>
      <c r="BS306" s="104"/>
      <c r="BT306" s="104"/>
      <c r="BU306" s="104"/>
      <c r="BV306" s="104"/>
      <c r="BW306" s="104"/>
      <c r="BX306" s="104"/>
      <c r="BY306" s="104"/>
      <c r="BZ306" s="104"/>
      <c r="CA306" s="104"/>
      <c r="CB306" s="104"/>
      <c r="CC306" s="104"/>
      <c r="CD306" s="104"/>
      <c r="CE306" s="104"/>
      <c r="CF306" s="104"/>
      <c r="CG306" s="104"/>
      <c r="CH306" s="104"/>
      <c r="CI306" s="104"/>
      <c r="CJ306" s="104"/>
      <c r="CK306" s="104"/>
      <c r="CL306" s="104"/>
      <c r="CM306" s="104"/>
      <c r="CN306" s="104"/>
      <c r="CO306" s="104"/>
      <c r="CP306" s="104"/>
      <c r="CQ306" s="104"/>
      <c r="CR306" s="104"/>
      <c r="CS306" s="104"/>
      <c r="CT306" s="104"/>
      <c r="CU306" s="104"/>
      <c r="CV306" s="104"/>
      <c r="CW306" s="104"/>
      <c r="CX306" s="104"/>
      <c r="CY306" s="104"/>
      <c r="CZ306" s="104"/>
      <c r="DA306" s="104"/>
      <c r="DB306" s="104"/>
      <c r="DC306" s="104"/>
      <c r="DD306" s="104"/>
      <c r="DE306" s="104"/>
      <c r="DF306" s="104"/>
      <c r="DG306" s="104"/>
      <c r="DH306" s="104"/>
      <c r="DI306" s="104"/>
      <c r="DJ306" s="104"/>
      <c r="DK306" s="104"/>
      <c r="DL306" s="104"/>
      <c r="DM306" s="104"/>
      <c r="DN306" s="104"/>
      <c r="DO306" s="104"/>
      <c r="DP306" s="104"/>
      <c r="DQ306" s="104"/>
      <c r="DR306" s="104"/>
      <c r="DS306" s="104"/>
      <c r="DT306" s="104"/>
      <c r="DU306" s="104"/>
      <c r="DV306" s="104"/>
      <c r="DW306" s="104"/>
      <c r="DX306" s="104"/>
      <c r="DY306" s="104"/>
      <c r="DZ306" s="104"/>
      <c r="EA306" s="104"/>
      <c r="EB306" s="104"/>
      <c r="EC306" s="104"/>
      <c r="ED306" s="104"/>
      <c r="EE306" s="104"/>
      <c r="EF306" s="104"/>
      <c r="EG306" s="104"/>
      <c r="EH306" s="104"/>
      <c r="EI306" s="104"/>
      <c r="EJ306" s="104"/>
      <c r="EK306" s="104"/>
      <c r="EL306" s="104"/>
      <c r="EM306" s="104"/>
      <c r="EN306" s="104"/>
      <c r="EO306" s="104"/>
      <c r="EP306" s="104"/>
      <c r="EQ306" s="104"/>
      <c r="ER306" s="104"/>
      <c r="ES306" s="104"/>
      <c r="ET306" s="104"/>
      <c r="EU306" s="104"/>
      <c r="EV306" s="104"/>
      <c r="EW306" s="104"/>
      <c r="EX306" s="104"/>
      <c r="EY306" s="104"/>
      <c r="EZ306" s="104"/>
      <c r="FA306" s="104"/>
      <c r="FB306" s="104"/>
      <c r="FC306" s="104"/>
      <c r="FD306" s="104"/>
      <c r="FE306" s="104"/>
      <c r="FF306" s="104"/>
      <c r="FG306" s="104"/>
      <c r="FH306" s="104"/>
      <c r="FI306" s="104"/>
      <c r="FJ306" s="104"/>
      <c r="FK306" s="104"/>
      <c r="FL306" s="104"/>
      <c r="FM306" s="104"/>
      <c r="FN306" s="104"/>
      <c r="FO306" s="104"/>
      <c r="FP306" s="104"/>
      <c r="FQ306" s="104"/>
      <c r="FR306" s="104"/>
      <c r="FS306" s="104"/>
      <c r="FT306" s="104"/>
      <c r="FU306" s="104"/>
      <c r="FV306" s="104"/>
      <c r="FW306" s="104"/>
      <c r="FX306" s="104"/>
      <c r="FY306" s="104"/>
      <c r="FZ306" s="104"/>
      <c r="GA306" s="104"/>
      <c r="GB306" s="104"/>
      <c r="GC306" s="104"/>
      <c r="GD306" s="104"/>
      <c r="GE306" s="104"/>
      <c r="GF306" s="104"/>
      <c r="GG306" s="104"/>
      <c r="GH306" s="104"/>
      <c r="GI306" s="104"/>
      <c r="GJ306" s="104"/>
      <c r="GK306" s="104"/>
      <c r="GL306" s="104"/>
      <c r="GM306" s="104"/>
      <c r="GN306" s="104"/>
      <c r="GO306" s="104"/>
      <c r="GP306" s="104"/>
      <c r="GQ306" s="104"/>
      <c r="GR306" s="104"/>
      <c r="GS306" s="104"/>
      <c r="GT306" s="104"/>
      <c r="GU306" s="104"/>
      <c r="GV306" s="104"/>
      <c r="GW306" s="104"/>
      <c r="GX306" s="104"/>
      <c r="GY306" s="104"/>
      <c r="GZ306" s="104"/>
      <c r="HA306" s="104"/>
      <c r="HB306" s="104"/>
      <c r="HC306" s="104"/>
      <c r="HD306" s="104"/>
      <c r="HE306" s="104"/>
      <c r="HF306" s="104"/>
      <c r="HG306" s="104"/>
      <c r="HH306" s="104"/>
      <c r="HI306" s="104"/>
      <c r="HJ306" s="104"/>
      <c r="HK306" s="104"/>
      <c r="HL306" s="104"/>
      <c r="HM306" s="104"/>
      <c r="HN306" s="104"/>
      <c r="HO306" s="104"/>
      <c r="HP306" s="104"/>
      <c r="HQ306" s="104"/>
      <c r="HR306" s="104"/>
      <c r="HS306" s="104"/>
      <c r="HT306" s="104"/>
      <c r="HU306" s="104"/>
      <c r="HV306" s="104"/>
      <c r="HW306" s="104"/>
      <c r="HX306" s="104"/>
      <c r="HY306" s="104"/>
      <c r="HZ306" s="104"/>
      <c r="IA306" s="104"/>
      <c r="IB306" s="104"/>
      <c r="IC306" s="104"/>
      <c r="ID306" s="104"/>
      <c r="IE306" s="104"/>
      <c r="IF306" s="104"/>
      <c r="IG306" s="104"/>
      <c r="IH306" s="104"/>
      <c r="II306" s="104"/>
      <c r="IJ306" s="104"/>
      <c r="IK306" s="104"/>
      <c r="IL306" s="104"/>
      <c r="IM306" s="104"/>
      <c r="IN306" s="104"/>
      <c r="IO306" s="104"/>
      <c r="IP306" s="104"/>
      <c r="IQ306" s="104"/>
      <c r="IR306" s="104"/>
      <c r="IS306" s="104"/>
      <c r="IT306" s="104"/>
      <c r="IU306" s="104"/>
    </row>
    <row r="307" spans="1:255" x14ac:dyDescent="0.25">
      <c r="A307" s="110">
        <v>453</v>
      </c>
      <c r="B307" s="115" t="s">
        <v>151</v>
      </c>
      <c r="C307" s="114" t="s">
        <v>254</v>
      </c>
      <c r="D307" s="113" t="s">
        <v>592</v>
      </c>
      <c r="E307" s="115">
        <v>16</v>
      </c>
      <c r="F307" s="110" t="s">
        <v>743</v>
      </c>
      <c r="G307" s="115" t="s">
        <v>744</v>
      </c>
      <c r="H307" s="115" t="s">
        <v>745</v>
      </c>
      <c r="I307" s="115" t="s">
        <v>884</v>
      </c>
      <c r="J307" s="115" t="s">
        <v>746</v>
      </c>
      <c r="K307" s="113" t="s">
        <v>12</v>
      </c>
      <c r="L307" s="115">
        <v>0</v>
      </c>
      <c r="M307" s="115">
        <v>15</v>
      </c>
      <c r="N307" s="118" t="s">
        <v>13</v>
      </c>
      <c r="O307" s="115" t="s">
        <v>126</v>
      </c>
      <c r="P307" s="115" t="s">
        <v>126</v>
      </c>
      <c r="Q307" s="115" t="s">
        <v>96</v>
      </c>
      <c r="R307" s="115"/>
      <c r="S307" s="115"/>
      <c r="T307" s="113"/>
      <c r="U307" s="122"/>
      <c r="V307" s="122"/>
      <c r="W307" s="115"/>
      <c r="X307" s="115"/>
      <c r="Y307" s="122"/>
      <c r="Z307" s="144"/>
      <c r="AA307" s="113"/>
      <c r="AB307" s="113"/>
      <c r="AC307" s="113"/>
      <c r="AD307" s="113"/>
      <c r="AE307" s="113"/>
      <c r="AF307" s="113"/>
      <c r="AG307" s="113"/>
      <c r="AH307" s="113"/>
      <c r="AI307" s="109"/>
      <c r="AJ307" s="111"/>
      <c r="AK307" s="104"/>
      <c r="AL307" s="104"/>
      <c r="AM307" s="104"/>
      <c r="AN307" s="104"/>
      <c r="AO307" s="104"/>
      <c r="AP307" s="104"/>
      <c r="AQ307" s="104"/>
      <c r="AR307" s="104"/>
      <c r="AS307" s="104"/>
      <c r="AT307" s="104"/>
      <c r="AU307" s="104"/>
      <c r="AV307" s="104"/>
      <c r="AW307" s="104"/>
      <c r="AX307" s="104"/>
      <c r="AY307" s="104"/>
      <c r="AZ307" s="104"/>
      <c r="BA307" s="104"/>
      <c r="BB307" s="104"/>
      <c r="BC307" s="104"/>
      <c r="BD307" s="104"/>
      <c r="BE307" s="104"/>
      <c r="BF307" s="104"/>
      <c r="BG307" s="104"/>
      <c r="BH307" s="104"/>
      <c r="BI307" s="104"/>
      <c r="BJ307" s="104"/>
      <c r="BK307" s="104"/>
      <c r="BL307" s="104"/>
      <c r="BM307" s="104"/>
      <c r="BN307" s="104"/>
      <c r="BO307" s="104"/>
      <c r="BP307" s="104"/>
      <c r="BQ307" s="104"/>
      <c r="BR307" s="104"/>
      <c r="BS307" s="104"/>
      <c r="BT307" s="104"/>
      <c r="BU307" s="104"/>
      <c r="BV307" s="104"/>
      <c r="BW307" s="104"/>
      <c r="BX307" s="104"/>
      <c r="BY307" s="104"/>
      <c r="BZ307" s="104"/>
      <c r="CA307" s="104"/>
      <c r="CB307" s="104"/>
      <c r="CC307" s="104"/>
      <c r="CD307" s="104"/>
      <c r="CE307" s="104"/>
      <c r="CF307" s="104"/>
      <c r="CG307" s="104"/>
      <c r="CH307" s="104"/>
      <c r="CI307" s="104"/>
      <c r="CJ307" s="104"/>
      <c r="CK307" s="104"/>
      <c r="CL307" s="104"/>
      <c r="CM307" s="104"/>
      <c r="CN307" s="104"/>
      <c r="CO307" s="104"/>
      <c r="CP307" s="104"/>
      <c r="CQ307" s="104"/>
      <c r="CR307" s="104"/>
      <c r="CS307" s="104"/>
      <c r="CT307" s="104"/>
      <c r="CU307" s="104"/>
      <c r="CV307" s="104"/>
      <c r="CW307" s="104"/>
      <c r="CX307" s="104"/>
      <c r="CY307" s="104"/>
      <c r="CZ307" s="104"/>
      <c r="DA307" s="104"/>
      <c r="DB307" s="104"/>
      <c r="DC307" s="104"/>
      <c r="DD307" s="104"/>
      <c r="DE307" s="104"/>
      <c r="DF307" s="104"/>
      <c r="DG307" s="104"/>
      <c r="DH307" s="104"/>
      <c r="DI307" s="104"/>
      <c r="DJ307" s="104"/>
      <c r="DK307" s="104"/>
      <c r="DL307" s="104"/>
      <c r="DM307" s="104"/>
      <c r="DN307" s="104"/>
      <c r="DO307" s="104"/>
      <c r="DP307" s="104"/>
      <c r="DQ307" s="104"/>
      <c r="DR307" s="104"/>
      <c r="DS307" s="104"/>
      <c r="DT307" s="104"/>
      <c r="DU307" s="104"/>
      <c r="DV307" s="104"/>
      <c r="DW307" s="104"/>
      <c r="DX307" s="104"/>
      <c r="DY307" s="104"/>
      <c r="DZ307" s="104"/>
      <c r="EA307" s="104"/>
      <c r="EB307" s="104"/>
      <c r="EC307" s="104"/>
      <c r="ED307" s="104"/>
      <c r="EE307" s="104"/>
      <c r="EF307" s="104"/>
      <c r="EG307" s="104"/>
      <c r="EH307" s="104"/>
      <c r="EI307" s="104"/>
      <c r="EJ307" s="104"/>
      <c r="EK307" s="104"/>
      <c r="EL307" s="104"/>
      <c r="EM307" s="104"/>
      <c r="EN307" s="104"/>
      <c r="EO307" s="104"/>
      <c r="EP307" s="104"/>
      <c r="EQ307" s="104"/>
      <c r="ER307" s="104"/>
      <c r="ES307" s="104"/>
      <c r="ET307" s="104"/>
      <c r="EU307" s="104"/>
      <c r="EV307" s="104"/>
      <c r="EW307" s="104"/>
      <c r="EX307" s="104"/>
      <c r="EY307" s="104"/>
      <c r="EZ307" s="104"/>
      <c r="FA307" s="104"/>
      <c r="FB307" s="104"/>
      <c r="FC307" s="104"/>
      <c r="FD307" s="104"/>
      <c r="FE307" s="104"/>
      <c r="FF307" s="104"/>
      <c r="FG307" s="104"/>
      <c r="FH307" s="104"/>
      <c r="FI307" s="104"/>
      <c r="FJ307" s="104"/>
      <c r="FK307" s="104"/>
      <c r="FL307" s="104"/>
      <c r="FM307" s="104"/>
      <c r="FN307" s="104"/>
      <c r="FO307" s="104"/>
      <c r="FP307" s="104"/>
      <c r="FQ307" s="104"/>
      <c r="FR307" s="104"/>
      <c r="FS307" s="104"/>
      <c r="FT307" s="104"/>
      <c r="FU307" s="104"/>
      <c r="FV307" s="104"/>
      <c r="FW307" s="104"/>
      <c r="FX307" s="104"/>
      <c r="FY307" s="104"/>
      <c r="FZ307" s="104"/>
      <c r="GA307" s="104"/>
      <c r="GB307" s="104"/>
      <c r="GC307" s="104"/>
      <c r="GD307" s="104"/>
      <c r="GE307" s="104"/>
      <c r="GF307" s="104"/>
      <c r="GG307" s="104"/>
      <c r="GH307" s="104"/>
      <c r="GI307" s="104"/>
      <c r="GJ307" s="104"/>
      <c r="GK307" s="104"/>
      <c r="GL307" s="104"/>
      <c r="GM307" s="104"/>
      <c r="GN307" s="104"/>
      <c r="GO307" s="104"/>
      <c r="GP307" s="104"/>
      <c r="GQ307" s="104"/>
      <c r="GR307" s="104"/>
      <c r="GS307" s="104"/>
      <c r="GT307" s="104"/>
      <c r="GU307" s="104"/>
      <c r="GV307" s="104"/>
      <c r="GW307" s="104"/>
      <c r="GX307" s="104"/>
      <c r="GY307" s="104"/>
      <c r="GZ307" s="104"/>
      <c r="HA307" s="104"/>
      <c r="HB307" s="104"/>
      <c r="HC307" s="104"/>
      <c r="HD307" s="104"/>
      <c r="HE307" s="104"/>
      <c r="HF307" s="104"/>
      <c r="HG307" s="104"/>
      <c r="HH307" s="104"/>
      <c r="HI307" s="104"/>
      <c r="HJ307" s="104"/>
      <c r="HK307" s="104"/>
      <c r="HL307" s="104"/>
      <c r="HM307" s="104"/>
      <c r="HN307" s="104"/>
      <c r="HO307" s="104"/>
      <c r="HP307" s="104"/>
      <c r="HQ307" s="104"/>
      <c r="HR307" s="104"/>
      <c r="HS307" s="104"/>
      <c r="HT307" s="104"/>
      <c r="HU307" s="104"/>
      <c r="HV307" s="104"/>
      <c r="HW307" s="104"/>
      <c r="HX307" s="104"/>
      <c r="HY307" s="104"/>
      <c r="HZ307" s="104"/>
      <c r="IA307" s="104"/>
      <c r="IB307" s="104"/>
      <c r="IC307" s="104"/>
      <c r="ID307" s="104"/>
      <c r="IE307" s="104"/>
      <c r="IF307" s="104"/>
      <c r="IG307" s="104"/>
      <c r="IH307" s="104"/>
      <c r="II307" s="104"/>
      <c r="IJ307" s="104"/>
      <c r="IK307" s="104"/>
      <c r="IL307" s="104"/>
      <c r="IM307" s="104"/>
      <c r="IN307" s="104"/>
      <c r="IO307" s="104"/>
      <c r="IP307" s="104"/>
      <c r="IQ307" s="104"/>
      <c r="IR307" s="104"/>
      <c r="IS307" s="104"/>
      <c r="IT307" s="104"/>
      <c r="IU307" s="104"/>
    </row>
    <row r="308" spans="1:255" x14ac:dyDescent="0.25">
      <c r="A308" s="109">
        <v>454</v>
      </c>
      <c r="B308" s="115" t="s">
        <v>151</v>
      </c>
      <c r="C308" s="114" t="s">
        <v>254</v>
      </c>
      <c r="D308" s="113" t="s">
        <v>592</v>
      </c>
      <c r="E308" s="115">
        <v>17</v>
      </c>
      <c r="F308" s="110" t="s">
        <v>747</v>
      </c>
      <c r="G308" s="115" t="s">
        <v>748</v>
      </c>
      <c r="H308" s="115" t="s">
        <v>749</v>
      </c>
      <c r="I308" s="115" t="s">
        <v>885</v>
      </c>
      <c r="J308" s="115" t="s">
        <v>746</v>
      </c>
      <c r="K308" s="113" t="s">
        <v>12</v>
      </c>
      <c r="L308" s="115">
        <v>0</v>
      </c>
      <c r="M308" s="115">
        <v>15</v>
      </c>
      <c r="N308" s="118" t="s">
        <v>13</v>
      </c>
      <c r="O308" s="115" t="s">
        <v>126</v>
      </c>
      <c r="P308" s="115" t="s">
        <v>126</v>
      </c>
      <c r="Q308" s="115" t="s">
        <v>96</v>
      </c>
      <c r="R308" s="115"/>
      <c r="S308" s="115"/>
      <c r="T308" s="113"/>
      <c r="U308" s="122"/>
      <c r="V308" s="122"/>
      <c r="W308" s="115"/>
      <c r="X308" s="115"/>
      <c r="Y308" s="122"/>
      <c r="Z308" s="144"/>
      <c r="AA308" s="113"/>
      <c r="AB308" s="113"/>
      <c r="AC308" s="113"/>
      <c r="AD308" s="113"/>
      <c r="AE308" s="113"/>
      <c r="AF308" s="113"/>
      <c r="AG308" s="113"/>
      <c r="AH308" s="113"/>
      <c r="AI308" s="109"/>
      <c r="AJ308" s="111"/>
      <c r="AK308" s="104"/>
      <c r="AL308" s="104"/>
      <c r="AM308" s="104"/>
      <c r="AN308" s="104"/>
      <c r="AO308" s="104"/>
      <c r="AP308" s="104"/>
      <c r="AQ308" s="104"/>
      <c r="AR308" s="104"/>
      <c r="AS308" s="104"/>
      <c r="AT308" s="104"/>
      <c r="AU308" s="104"/>
      <c r="AV308" s="104"/>
      <c r="AW308" s="104"/>
      <c r="AX308" s="104"/>
      <c r="AY308" s="104"/>
      <c r="AZ308" s="104"/>
      <c r="BA308" s="104"/>
      <c r="BB308" s="104"/>
      <c r="BC308" s="104"/>
      <c r="BD308" s="104"/>
      <c r="BE308" s="104"/>
      <c r="BF308" s="104"/>
      <c r="BG308" s="104"/>
      <c r="BH308" s="104"/>
      <c r="BI308" s="104"/>
      <c r="BJ308" s="104"/>
      <c r="BK308" s="104"/>
      <c r="BL308" s="104"/>
      <c r="BM308" s="104"/>
      <c r="BN308" s="104"/>
      <c r="BO308" s="104"/>
      <c r="BP308" s="104"/>
      <c r="BQ308" s="104"/>
      <c r="BR308" s="104"/>
      <c r="BS308" s="104"/>
      <c r="BT308" s="104"/>
      <c r="BU308" s="104"/>
      <c r="BV308" s="104"/>
      <c r="BW308" s="104"/>
      <c r="BX308" s="104"/>
      <c r="BY308" s="104"/>
      <c r="BZ308" s="104"/>
      <c r="CA308" s="104"/>
      <c r="CB308" s="104"/>
      <c r="CC308" s="104"/>
      <c r="CD308" s="104"/>
      <c r="CE308" s="104"/>
      <c r="CF308" s="104"/>
      <c r="CG308" s="104"/>
      <c r="CH308" s="104"/>
      <c r="CI308" s="104"/>
      <c r="CJ308" s="104"/>
      <c r="CK308" s="104"/>
      <c r="CL308" s="104"/>
      <c r="CM308" s="104"/>
      <c r="CN308" s="104"/>
      <c r="CO308" s="104"/>
      <c r="CP308" s="104"/>
      <c r="CQ308" s="104"/>
      <c r="CR308" s="104"/>
      <c r="CS308" s="104"/>
      <c r="CT308" s="104"/>
      <c r="CU308" s="104"/>
      <c r="CV308" s="104"/>
      <c r="CW308" s="104"/>
      <c r="CX308" s="104"/>
      <c r="CY308" s="104"/>
      <c r="CZ308" s="104"/>
      <c r="DA308" s="104"/>
      <c r="DB308" s="104"/>
      <c r="DC308" s="104"/>
      <c r="DD308" s="104"/>
      <c r="DE308" s="104"/>
      <c r="DF308" s="104"/>
      <c r="DG308" s="104"/>
      <c r="DH308" s="104"/>
      <c r="DI308" s="104"/>
      <c r="DJ308" s="104"/>
      <c r="DK308" s="104"/>
      <c r="DL308" s="104"/>
      <c r="DM308" s="104"/>
      <c r="DN308" s="104"/>
      <c r="DO308" s="104"/>
      <c r="DP308" s="104"/>
      <c r="DQ308" s="104"/>
      <c r="DR308" s="104"/>
      <c r="DS308" s="104"/>
      <c r="DT308" s="104"/>
      <c r="DU308" s="104"/>
      <c r="DV308" s="104"/>
      <c r="DW308" s="104"/>
      <c r="DX308" s="104"/>
      <c r="DY308" s="104"/>
      <c r="DZ308" s="104"/>
      <c r="EA308" s="104"/>
      <c r="EB308" s="104"/>
      <c r="EC308" s="104"/>
      <c r="ED308" s="104"/>
      <c r="EE308" s="104"/>
      <c r="EF308" s="104"/>
      <c r="EG308" s="104"/>
      <c r="EH308" s="104"/>
      <c r="EI308" s="104"/>
      <c r="EJ308" s="104"/>
      <c r="EK308" s="104"/>
      <c r="EL308" s="104"/>
      <c r="EM308" s="104"/>
      <c r="EN308" s="104"/>
      <c r="EO308" s="104"/>
      <c r="EP308" s="104"/>
      <c r="EQ308" s="104"/>
      <c r="ER308" s="104"/>
      <c r="ES308" s="104"/>
      <c r="ET308" s="104"/>
      <c r="EU308" s="104"/>
      <c r="EV308" s="104"/>
      <c r="EW308" s="104"/>
      <c r="EX308" s="104"/>
      <c r="EY308" s="104"/>
      <c r="EZ308" s="104"/>
      <c r="FA308" s="104"/>
      <c r="FB308" s="104"/>
      <c r="FC308" s="104"/>
      <c r="FD308" s="104"/>
      <c r="FE308" s="104"/>
      <c r="FF308" s="104"/>
      <c r="FG308" s="104"/>
      <c r="FH308" s="104"/>
      <c r="FI308" s="104"/>
      <c r="FJ308" s="104"/>
      <c r="FK308" s="104"/>
      <c r="FL308" s="104"/>
      <c r="FM308" s="104"/>
      <c r="FN308" s="104"/>
      <c r="FO308" s="104"/>
      <c r="FP308" s="104"/>
      <c r="FQ308" s="104"/>
      <c r="FR308" s="104"/>
      <c r="FS308" s="104"/>
      <c r="FT308" s="104"/>
      <c r="FU308" s="104"/>
      <c r="FV308" s="104"/>
      <c r="FW308" s="104"/>
      <c r="FX308" s="104"/>
      <c r="FY308" s="104"/>
      <c r="FZ308" s="104"/>
      <c r="GA308" s="104"/>
      <c r="GB308" s="104"/>
      <c r="GC308" s="104"/>
      <c r="GD308" s="104"/>
      <c r="GE308" s="104"/>
      <c r="GF308" s="104"/>
      <c r="GG308" s="104"/>
      <c r="GH308" s="104"/>
      <c r="GI308" s="104"/>
      <c r="GJ308" s="104"/>
      <c r="GK308" s="104"/>
      <c r="GL308" s="104"/>
      <c r="GM308" s="104"/>
      <c r="GN308" s="104"/>
      <c r="GO308" s="104"/>
      <c r="GP308" s="104"/>
      <c r="GQ308" s="104"/>
      <c r="GR308" s="104"/>
      <c r="GS308" s="104"/>
      <c r="GT308" s="104"/>
      <c r="GU308" s="104"/>
      <c r="GV308" s="104"/>
      <c r="GW308" s="104"/>
      <c r="GX308" s="104"/>
      <c r="GY308" s="104"/>
      <c r="GZ308" s="104"/>
      <c r="HA308" s="104"/>
      <c r="HB308" s="104"/>
      <c r="HC308" s="104"/>
      <c r="HD308" s="104"/>
      <c r="HE308" s="104"/>
      <c r="HF308" s="104"/>
      <c r="HG308" s="104"/>
      <c r="HH308" s="104"/>
      <c r="HI308" s="104"/>
      <c r="HJ308" s="104"/>
      <c r="HK308" s="104"/>
      <c r="HL308" s="104"/>
      <c r="HM308" s="104"/>
      <c r="HN308" s="104"/>
      <c r="HO308" s="104"/>
      <c r="HP308" s="104"/>
      <c r="HQ308" s="104"/>
      <c r="HR308" s="104"/>
      <c r="HS308" s="104"/>
      <c r="HT308" s="104"/>
      <c r="HU308" s="104"/>
      <c r="HV308" s="104"/>
      <c r="HW308" s="104"/>
      <c r="HX308" s="104"/>
      <c r="HY308" s="104"/>
      <c r="HZ308" s="104"/>
      <c r="IA308" s="104"/>
      <c r="IB308" s="104"/>
      <c r="IC308" s="104"/>
      <c r="ID308" s="104"/>
      <c r="IE308" s="104"/>
      <c r="IF308" s="104"/>
      <c r="IG308" s="104"/>
      <c r="IH308" s="104"/>
      <c r="II308" s="104"/>
      <c r="IJ308" s="104"/>
      <c r="IK308" s="104"/>
      <c r="IL308" s="104"/>
      <c r="IM308" s="104"/>
      <c r="IN308" s="104"/>
      <c r="IO308" s="104"/>
      <c r="IP308" s="104"/>
      <c r="IQ308" s="104"/>
      <c r="IR308" s="104"/>
      <c r="IS308" s="104"/>
      <c r="IT308" s="104"/>
      <c r="IU308" s="104"/>
    </row>
    <row r="309" spans="1:255" ht="45" x14ac:dyDescent="0.25">
      <c r="A309" s="110">
        <v>455</v>
      </c>
      <c r="B309" s="113" t="s">
        <v>151</v>
      </c>
      <c r="C309" s="114" t="s">
        <v>254</v>
      </c>
      <c r="D309" s="113" t="s">
        <v>592</v>
      </c>
      <c r="E309" s="113" t="s">
        <v>750</v>
      </c>
      <c r="F309" s="110" t="s">
        <v>751</v>
      </c>
      <c r="G309" s="113" t="s">
        <v>752</v>
      </c>
      <c r="H309" s="113" t="s">
        <v>753</v>
      </c>
      <c r="I309" s="113" t="s">
        <v>886</v>
      </c>
      <c r="J309" s="115" t="s">
        <v>706</v>
      </c>
      <c r="K309" s="113" t="s">
        <v>12</v>
      </c>
      <c r="L309" s="117">
        <v>0</v>
      </c>
      <c r="M309" s="117">
        <v>15</v>
      </c>
      <c r="N309" s="118" t="s">
        <v>13</v>
      </c>
      <c r="O309" s="113" t="s">
        <v>126</v>
      </c>
      <c r="P309" s="113" t="s">
        <v>126</v>
      </c>
      <c r="Q309" s="113" t="s">
        <v>96</v>
      </c>
      <c r="R309" s="113"/>
      <c r="S309" s="113" t="s">
        <v>1518</v>
      </c>
      <c r="T309" s="113" t="s">
        <v>1595</v>
      </c>
      <c r="U309" s="114" t="s">
        <v>147</v>
      </c>
      <c r="V309" s="114" t="s">
        <v>196</v>
      </c>
      <c r="W309" s="113" t="s">
        <v>1519</v>
      </c>
      <c r="X309" s="113" t="s">
        <v>1596</v>
      </c>
      <c r="Y309" s="114" t="s">
        <v>147</v>
      </c>
      <c r="Z309" s="142" t="s">
        <v>196</v>
      </c>
      <c r="AA309" s="113"/>
      <c r="AB309" s="113"/>
      <c r="AC309" s="113"/>
      <c r="AD309" s="113"/>
      <c r="AE309" s="113"/>
      <c r="AF309" s="113"/>
      <c r="AG309" s="113"/>
      <c r="AH309" s="113"/>
      <c r="AI309" s="109"/>
      <c r="AJ309" s="111"/>
      <c r="AK309" s="104"/>
      <c r="AL309" s="104"/>
      <c r="AM309" s="104"/>
      <c r="AN309" s="104"/>
      <c r="AO309" s="104"/>
      <c r="AP309" s="104"/>
      <c r="AQ309" s="104"/>
      <c r="AR309" s="104"/>
      <c r="AS309" s="104"/>
      <c r="AT309" s="104"/>
      <c r="AU309" s="104"/>
      <c r="AV309" s="104"/>
      <c r="AW309" s="104"/>
      <c r="AX309" s="104"/>
      <c r="AY309" s="104"/>
      <c r="AZ309" s="104"/>
      <c r="BA309" s="104"/>
      <c r="BB309" s="104"/>
      <c r="BC309" s="104"/>
      <c r="BD309" s="104"/>
      <c r="BE309" s="104"/>
      <c r="BF309" s="104"/>
      <c r="BG309" s="104"/>
      <c r="BH309" s="104"/>
      <c r="BI309" s="104"/>
      <c r="BJ309" s="104"/>
      <c r="BK309" s="104"/>
      <c r="BL309" s="104"/>
      <c r="BM309" s="104"/>
      <c r="BN309" s="104"/>
      <c r="BO309" s="104"/>
      <c r="BP309" s="104"/>
      <c r="BQ309" s="104"/>
      <c r="BR309" s="104"/>
      <c r="BS309" s="104"/>
      <c r="BT309" s="104"/>
      <c r="BU309" s="104"/>
      <c r="BV309" s="104"/>
      <c r="BW309" s="104"/>
      <c r="BX309" s="104"/>
      <c r="BY309" s="104"/>
      <c r="BZ309" s="104"/>
      <c r="CA309" s="104"/>
      <c r="CB309" s="104"/>
      <c r="CC309" s="104"/>
      <c r="CD309" s="104"/>
      <c r="CE309" s="104"/>
      <c r="CF309" s="104"/>
      <c r="CG309" s="104"/>
      <c r="CH309" s="104"/>
      <c r="CI309" s="104"/>
      <c r="CJ309" s="104"/>
      <c r="CK309" s="104"/>
      <c r="CL309" s="104"/>
      <c r="CM309" s="104"/>
      <c r="CN309" s="104"/>
      <c r="CO309" s="104"/>
      <c r="CP309" s="104"/>
      <c r="CQ309" s="104"/>
      <c r="CR309" s="104"/>
      <c r="CS309" s="104"/>
      <c r="CT309" s="104"/>
      <c r="CU309" s="104"/>
      <c r="CV309" s="104"/>
      <c r="CW309" s="104"/>
      <c r="CX309" s="104"/>
      <c r="CY309" s="104"/>
      <c r="CZ309" s="104"/>
      <c r="DA309" s="104"/>
      <c r="DB309" s="104"/>
      <c r="DC309" s="104"/>
      <c r="DD309" s="104"/>
      <c r="DE309" s="104"/>
      <c r="DF309" s="104"/>
      <c r="DG309" s="104"/>
      <c r="DH309" s="104"/>
      <c r="DI309" s="104"/>
      <c r="DJ309" s="104"/>
      <c r="DK309" s="104"/>
      <c r="DL309" s="104"/>
      <c r="DM309" s="104"/>
      <c r="DN309" s="104"/>
      <c r="DO309" s="104"/>
      <c r="DP309" s="104"/>
      <c r="DQ309" s="104"/>
      <c r="DR309" s="104"/>
      <c r="DS309" s="104"/>
      <c r="DT309" s="104"/>
      <c r="DU309" s="104"/>
      <c r="DV309" s="104"/>
      <c r="DW309" s="104"/>
      <c r="DX309" s="104"/>
      <c r="DY309" s="104"/>
      <c r="DZ309" s="104"/>
      <c r="EA309" s="104"/>
      <c r="EB309" s="104"/>
      <c r="EC309" s="104"/>
      <c r="ED309" s="104"/>
      <c r="EE309" s="104"/>
      <c r="EF309" s="104"/>
      <c r="EG309" s="104"/>
      <c r="EH309" s="104"/>
      <c r="EI309" s="104"/>
      <c r="EJ309" s="104"/>
      <c r="EK309" s="104"/>
      <c r="EL309" s="104"/>
      <c r="EM309" s="104"/>
      <c r="EN309" s="104"/>
      <c r="EO309" s="104"/>
      <c r="EP309" s="104"/>
      <c r="EQ309" s="104"/>
      <c r="ER309" s="104"/>
      <c r="ES309" s="104"/>
      <c r="ET309" s="104"/>
      <c r="EU309" s="104"/>
      <c r="EV309" s="104"/>
      <c r="EW309" s="104"/>
      <c r="EX309" s="104"/>
      <c r="EY309" s="104"/>
      <c r="EZ309" s="104"/>
      <c r="FA309" s="104"/>
      <c r="FB309" s="104"/>
      <c r="FC309" s="104"/>
      <c r="FD309" s="104"/>
      <c r="FE309" s="104"/>
      <c r="FF309" s="104"/>
      <c r="FG309" s="104"/>
      <c r="FH309" s="104"/>
      <c r="FI309" s="104"/>
      <c r="FJ309" s="104"/>
      <c r="FK309" s="104"/>
      <c r="FL309" s="104"/>
      <c r="FM309" s="104"/>
      <c r="FN309" s="104"/>
      <c r="FO309" s="104"/>
      <c r="FP309" s="104"/>
      <c r="FQ309" s="104"/>
      <c r="FR309" s="104"/>
      <c r="FS309" s="104"/>
      <c r="FT309" s="104"/>
      <c r="FU309" s="104"/>
      <c r="FV309" s="104"/>
      <c r="FW309" s="104"/>
      <c r="FX309" s="104"/>
      <c r="FY309" s="104"/>
      <c r="FZ309" s="104"/>
      <c r="GA309" s="104"/>
      <c r="GB309" s="104"/>
      <c r="GC309" s="104"/>
      <c r="GD309" s="104"/>
      <c r="GE309" s="104"/>
      <c r="GF309" s="104"/>
      <c r="GG309" s="104"/>
      <c r="GH309" s="104"/>
      <c r="GI309" s="104"/>
      <c r="GJ309" s="104"/>
      <c r="GK309" s="104"/>
      <c r="GL309" s="104"/>
      <c r="GM309" s="104"/>
      <c r="GN309" s="104"/>
      <c r="GO309" s="104"/>
      <c r="GP309" s="104"/>
      <c r="GQ309" s="104"/>
      <c r="GR309" s="104"/>
      <c r="GS309" s="104"/>
      <c r="GT309" s="104"/>
      <c r="GU309" s="104"/>
      <c r="GV309" s="104"/>
      <c r="GW309" s="104"/>
      <c r="GX309" s="104"/>
      <c r="GY309" s="104"/>
      <c r="GZ309" s="104"/>
      <c r="HA309" s="104"/>
      <c r="HB309" s="104"/>
      <c r="HC309" s="104"/>
      <c r="HD309" s="104"/>
      <c r="HE309" s="104"/>
      <c r="HF309" s="104"/>
      <c r="HG309" s="104"/>
      <c r="HH309" s="104"/>
      <c r="HI309" s="104"/>
      <c r="HJ309" s="104"/>
      <c r="HK309" s="104"/>
      <c r="HL309" s="104"/>
      <c r="HM309" s="104"/>
      <c r="HN309" s="104"/>
      <c r="HO309" s="104"/>
      <c r="HP309" s="104"/>
      <c r="HQ309" s="104"/>
      <c r="HR309" s="104"/>
      <c r="HS309" s="104"/>
      <c r="HT309" s="104"/>
      <c r="HU309" s="104"/>
      <c r="HV309" s="104"/>
      <c r="HW309" s="104"/>
      <c r="HX309" s="104"/>
      <c r="HY309" s="104"/>
      <c r="HZ309" s="104"/>
      <c r="IA309" s="104"/>
      <c r="IB309" s="104"/>
      <c r="IC309" s="104"/>
      <c r="ID309" s="104"/>
      <c r="IE309" s="104"/>
      <c r="IF309" s="104"/>
      <c r="IG309" s="104"/>
      <c r="IH309" s="104"/>
      <c r="II309" s="104"/>
      <c r="IJ309" s="104"/>
      <c r="IK309" s="104"/>
      <c r="IL309" s="104"/>
      <c r="IM309" s="104"/>
      <c r="IN309" s="104"/>
      <c r="IO309" s="104"/>
      <c r="IP309" s="104"/>
      <c r="IQ309" s="104"/>
      <c r="IR309" s="104"/>
      <c r="IS309" s="104"/>
      <c r="IT309" s="104"/>
      <c r="IU309" s="104"/>
    </row>
    <row r="310" spans="1:255" ht="30" x14ac:dyDescent="0.25">
      <c r="A310" s="109">
        <v>456</v>
      </c>
      <c r="B310" s="113" t="s">
        <v>151</v>
      </c>
      <c r="C310" s="114" t="s">
        <v>254</v>
      </c>
      <c r="D310" s="113" t="s">
        <v>592</v>
      </c>
      <c r="E310" s="113" t="s">
        <v>754</v>
      </c>
      <c r="F310" s="110" t="s">
        <v>755</v>
      </c>
      <c r="G310" s="113" t="s">
        <v>752</v>
      </c>
      <c r="H310" s="113" t="s">
        <v>756</v>
      </c>
      <c r="I310" s="113" t="s">
        <v>887</v>
      </c>
      <c r="J310" s="115" t="s">
        <v>706</v>
      </c>
      <c r="K310" s="113" t="s">
        <v>12</v>
      </c>
      <c r="L310" s="117">
        <v>0</v>
      </c>
      <c r="M310" s="117">
        <v>15</v>
      </c>
      <c r="N310" s="118" t="s">
        <v>13</v>
      </c>
      <c r="O310" s="113" t="s">
        <v>126</v>
      </c>
      <c r="P310" s="113" t="s">
        <v>126</v>
      </c>
      <c r="Q310" s="113" t="s">
        <v>96</v>
      </c>
      <c r="R310" s="113"/>
      <c r="S310" s="113" t="s">
        <v>1520</v>
      </c>
      <c r="T310" s="113" t="s">
        <v>1593</v>
      </c>
      <c r="U310" s="114" t="s">
        <v>191</v>
      </c>
      <c r="V310" s="114" t="s">
        <v>196</v>
      </c>
      <c r="W310" s="113"/>
      <c r="X310" s="113"/>
      <c r="Y310" s="114"/>
      <c r="Z310" s="142"/>
      <c r="AA310" s="113"/>
      <c r="AB310" s="113"/>
      <c r="AC310" s="113"/>
      <c r="AD310" s="113"/>
      <c r="AE310" s="113"/>
      <c r="AF310" s="113"/>
      <c r="AG310" s="113"/>
      <c r="AH310" s="113"/>
      <c r="AI310" s="109"/>
      <c r="AJ310" s="111"/>
      <c r="AK310" s="104"/>
      <c r="AL310" s="104"/>
      <c r="AM310" s="104"/>
      <c r="AN310" s="104"/>
      <c r="AO310" s="104"/>
      <c r="AP310" s="104"/>
      <c r="AQ310" s="104"/>
      <c r="AR310" s="104"/>
      <c r="AS310" s="104"/>
      <c r="AT310" s="104"/>
      <c r="AU310" s="104"/>
      <c r="AV310" s="104"/>
      <c r="AW310" s="104"/>
      <c r="AX310" s="104"/>
      <c r="AY310" s="104"/>
      <c r="AZ310" s="104"/>
      <c r="BA310" s="104"/>
      <c r="BB310" s="104"/>
      <c r="BC310" s="104"/>
      <c r="BD310" s="104"/>
      <c r="BE310" s="104"/>
      <c r="BF310" s="104"/>
      <c r="BG310" s="104"/>
      <c r="BH310" s="104"/>
      <c r="BI310" s="104"/>
      <c r="BJ310" s="104"/>
      <c r="BK310" s="104"/>
      <c r="BL310" s="104"/>
      <c r="BM310" s="104"/>
      <c r="BN310" s="104"/>
      <c r="BO310" s="104"/>
      <c r="BP310" s="104"/>
      <c r="BQ310" s="104"/>
      <c r="BR310" s="104"/>
      <c r="BS310" s="104"/>
      <c r="BT310" s="104"/>
      <c r="BU310" s="104"/>
      <c r="BV310" s="104"/>
      <c r="BW310" s="104"/>
      <c r="BX310" s="104"/>
      <c r="BY310" s="104"/>
      <c r="BZ310" s="104"/>
      <c r="CA310" s="104"/>
      <c r="CB310" s="104"/>
      <c r="CC310" s="104"/>
      <c r="CD310" s="104"/>
      <c r="CE310" s="104"/>
      <c r="CF310" s="104"/>
      <c r="CG310" s="104"/>
      <c r="CH310" s="104"/>
      <c r="CI310" s="104"/>
      <c r="CJ310" s="104"/>
      <c r="CK310" s="104"/>
      <c r="CL310" s="104"/>
      <c r="CM310" s="104"/>
      <c r="CN310" s="104"/>
      <c r="CO310" s="104"/>
      <c r="CP310" s="104"/>
      <c r="CQ310" s="104"/>
      <c r="CR310" s="104"/>
      <c r="CS310" s="104"/>
      <c r="CT310" s="104"/>
      <c r="CU310" s="104"/>
      <c r="CV310" s="104"/>
      <c r="CW310" s="104"/>
      <c r="CX310" s="104"/>
      <c r="CY310" s="104"/>
      <c r="CZ310" s="104"/>
      <c r="DA310" s="104"/>
      <c r="DB310" s="104"/>
      <c r="DC310" s="104"/>
      <c r="DD310" s="104"/>
      <c r="DE310" s="104"/>
      <c r="DF310" s="104"/>
      <c r="DG310" s="104"/>
      <c r="DH310" s="104"/>
      <c r="DI310" s="104"/>
      <c r="DJ310" s="104"/>
      <c r="DK310" s="104"/>
      <c r="DL310" s="104"/>
      <c r="DM310" s="104"/>
      <c r="DN310" s="104"/>
      <c r="DO310" s="104"/>
      <c r="DP310" s="104"/>
      <c r="DQ310" s="104"/>
      <c r="DR310" s="104"/>
      <c r="DS310" s="104"/>
      <c r="DT310" s="104"/>
      <c r="DU310" s="104"/>
      <c r="DV310" s="104"/>
      <c r="DW310" s="104"/>
      <c r="DX310" s="104"/>
      <c r="DY310" s="104"/>
      <c r="DZ310" s="104"/>
      <c r="EA310" s="104"/>
      <c r="EB310" s="104"/>
      <c r="EC310" s="104"/>
      <c r="ED310" s="104"/>
      <c r="EE310" s="104"/>
      <c r="EF310" s="104"/>
      <c r="EG310" s="104"/>
      <c r="EH310" s="104"/>
      <c r="EI310" s="104"/>
      <c r="EJ310" s="104"/>
      <c r="EK310" s="104"/>
      <c r="EL310" s="104"/>
      <c r="EM310" s="104"/>
      <c r="EN310" s="104"/>
      <c r="EO310" s="104"/>
      <c r="EP310" s="104"/>
      <c r="EQ310" s="104"/>
      <c r="ER310" s="104"/>
      <c r="ES310" s="104"/>
      <c r="ET310" s="104"/>
      <c r="EU310" s="104"/>
      <c r="EV310" s="104"/>
      <c r="EW310" s="104"/>
      <c r="EX310" s="104"/>
      <c r="EY310" s="104"/>
      <c r="EZ310" s="104"/>
      <c r="FA310" s="104"/>
      <c r="FB310" s="104"/>
      <c r="FC310" s="104"/>
      <c r="FD310" s="104"/>
      <c r="FE310" s="104"/>
      <c r="FF310" s="104"/>
      <c r="FG310" s="104"/>
      <c r="FH310" s="104"/>
      <c r="FI310" s="104"/>
      <c r="FJ310" s="104"/>
      <c r="FK310" s="104"/>
      <c r="FL310" s="104"/>
      <c r="FM310" s="104"/>
      <c r="FN310" s="104"/>
      <c r="FO310" s="104"/>
      <c r="FP310" s="104"/>
      <c r="FQ310" s="104"/>
      <c r="FR310" s="104"/>
      <c r="FS310" s="104"/>
      <c r="FT310" s="104"/>
      <c r="FU310" s="104"/>
      <c r="FV310" s="104"/>
      <c r="FW310" s="104"/>
      <c r="FX310" s="104"/>
      <c r="FY310" s="104"/>
      <c r="FZ310" s="104"/>
      <c r="GA310" s="104"/>
      <c r="GB310" s="104"/>
      <c r="GC310" s="104"/>
      <c r="GD310" s="104"/>
      <c r="GE310" s="104"/>
      <c r="GF310" s="104"/>
      <c r="GG310" s="104"/>
      <c r="GH310" s="104"/>
      <c r="GI310" s="104"/>
      <c r="GJ310" s="104"/>
      <c r="GK310" s="104"/>
      <c r="GL310" s="104"/>
      <c r="GM310" s="104"/>
      <c r="GN310" s="104"/>
      <c r="GO310" s="104"/>
      <c r="GP310" s="104"/>
      <c r="GQ310" s="104"/>
      <c r="GR310" s="104"/>
      <c r="GS310" s="104"/>
      <c r="GT310" s="104"/>
      <c r="GU310" s="104"/>
      <c r="GV310" s="104"/>
      <c r="GW310" s="104"/>
      <c r="GX310" s="104"/>
      <c r="GY310" s="104"/>
      <c r="GZ310" s="104"/>
      <c r="HA310" s="104"/>
      <c r="HB310" s="104"/>
      <c r="HC310" s="104"/>
      <c r="HD310" s="104"/>
      <c r="HE310" s="104"/>
      <c r="HF310" s="104"/>
      <c r="HG310" s="104"/>
      <c r="HH310" s="104"/>
      <c r="HI310" s="104"/>
      <c r="HJ310" s="104"/>
      <c r="HK310" s="104"/>
      <c r="HL310" s="104"/>
      <c r="HM310" s="104"/>
      <c r="HN310" s="104"/>
      <c r="HO310" s="104"/>
      <c r="HP310" s="104"/>
      <c r="HQ310" s="104"/>
      <c r="HR310" s="104"/>
      <c r="HS310" s="104"/>
      <c r="HT310" s="104"/>
      <c r="HU310" s="104"/>
      <c r="HV310" s="104"/>
      <c r="HW310" s="104"/>
      <c r="HX310" s="104"/>
      <c r="HY310" s="104"/>
      <c r="HZ310" s="104"/>
      <c r="IA310" s="104"/>
      <c r="IB310" s="104"/>
      <c r="IC310" s="104"/>
      <c r="ID310" s="104"/>
      <c r="IE310" s="104"/>
      <c r="IF310" s="104"/>
      <c r="IG310" s="104"/>
      <c r="IH310" s="104"/>
      <c r="II310" s="104"/>
      <c r="IJ310" s="104"/>
      <c r="IK310" s="104"/>
      <c r="IL310" s="104"/>
      <c r="IM310" s="104"/>
      <c r="IN310" s="104"/>
      <c r="IO310" s="104"/>
      <c r="IP310" s="104"/>
      <c r="IQ310" s="104"/>
      <c r="IR310" s="104"/>
      <c r="IS310" s="104"/>
      <c r="IT310" s="104"/>
      <c r="IU310" s="104"/>
    </row>
    <row r="311" spans="1:255" ht="30" x14ac:dyDescent="0.25">
      <c r="A311" s="110">
        <v>457</v>
      </c>
      <c r="B311" s="113" t="s">
        <v>151</v>
      </c>
      <c r="C311" s="114" t="s">
        <v>254</v>
      </c>
      <c r="D311" s="113" t="s">
        <v>592</v>
      </c>
      <c r="E311" s="113" t="s">
        <v>757</v>
      </c>
      <c r="F311" s="110" t="s">
        <v>758</v>
      </c>
      <c r="G311" s="113" t="s">
        <v>759</v>
      </c>
      <c r="H311" s="113" t="s">
        <v>760</v>
      </c>
      <c r="I311" s="113" t="s">
        <v>888</v>
      </c>
      <c r="J311" s="115" t="s">
        <v>706</v>
      </c>
      <c r="K311" s="113" t="s">
        <v>12</v>
      </c>
      <c r="L311" s="117">
        <v>0</v>
      </c>
      <c r="M311" s="117">
        <v>15</v>
      </c>
      <c r="N311" s="118" t="s">
        <v>13</v>
      </c>
      <c r="O311" s="113" t="s">
        <v>126</v>
      </c>
      <c r="P311" s="113" t="s">
        <v>126</v>
      </c>
      <c r="Q311" s="113" t="s">
        <v>96</v>
      </c>
      <c r="R311" s="113"/>
      <c r="S311" s="113" t="s">
        <v>1521</v>
      </c>
      <c r="T311" s="113" t="s">
        <v>1576</v>
      </c>
      <c r="U311" s="114" t="s">
        <v>147</v>
      </c>
      <c r="V311" s="114" t="s">
        <v>196</v>
      </c>
      <c r="W311" s="113"/>
      <c r="X311" s="113"/>
      <c r="Y311" s="114"/>
      <c r="Z311" s="142"/>
      <c r="AA311" s="113"/>
      <c r="AB311" s="113"/>
      <c r="AC311" s="113"/>
      <c r="AD311" s="113"/>
      <c r="AE311" s="113"/>
      <c r="AF311" s="113"/>
      <c r="AG311" s="113"/>
      <c r="AH311" s="113"/>
      <c r="AI311" s="109"/>
      <c r="AJ311" s="111"/>
      <c r="AK311" s="104"/>
      <c r="AL311" s="104"/>
      <c r="AM311" s="104"/>
      <c r="AN311" s="104"/>
      <c r="AO311" s="104"/>
      <c r="AP311" s="104"/>
      <c r="AQ311" s="104"/>
      <c r="AR311" s="104"/>
      <c r="AS311" s="104"/>
      <c r="AT311" s="104"/>
      <c r="AU311" s="104"/>
      <c r="AV311" s="104"/>
      <c r="AW311" s="104"/>
      <c r="AX311" s="104"/>
      <c r="AY311" s="104"/>
      <c r="AZ311" s="104"/>
      <c r="BA311" s="104"/>
      <c r="BB311" s="104"/>
      <c r="BC311" s="104"/>
      <c r="BD311" s="104"/>
      <c r="BE311" s="104"/>
      <c r="BF311" s="104"/>
      <c r="BG311" s="104"/>
      <c r="BH311" s="104"/>
      <c r="BI311" s="104"/>
      <c r="BJ311" s="104"/>
      <c r="BK311" s="104"/>
      <c r="BL311" s="104"/>
      <c r="BM311" s="104"/>
      <c r="BN311" s="104"/>
      <c r="BO311" s="104"/>
      <c r="BP311" s="104"/>
      <c r="BQ311" s="104"/>
      <c r="BR311" s="104"/>
      <c r="BS311" s="104"/>
      <c r="BT311" s="104"/>
      <c r="BU311" s="104"/>
      <c r="BV311" s="104"/>
      <c r="BW311" s="104"/>
      <c r="BX311" s="104"/>
      <c r="BY311" s="104"/>
      <c r="BZ311" s="104"/>
      <c r="CA311" s="104"/>
      <c r="CB311" s="104"/>
      <c r="CC311" s="104"/>
      <c r="CD311" s="104"/>
      <c r="CE311" s="104"/>
      <c r="CF311" s="104"/>
      <c r="CG311" s="104"/>
      <c r="CH311" s="104"/>
      <c r="CI311" s="104"/>
      <c r="CJ311" s="104"/>
      <c r="CK311" s="104"/>
      <c r="CL311" s="104"/>
      <c r="CM311" s="104"/>
      <c r="CN311" s="104"/>
      <c r="CO311" s="104"/>
      <c r="CP311" s="104"/>
      <c r="CQ311" s="104"/>
      <c r="CR311" s="104"/>
      <c r="CS311" s="104"/>
      <c r="CT311" s="104"/>
      <c r="CU311" s="104"/>
      <c r="CV311" s="104"/>
      <c r="CW311" s="104"/>
      <c r="CX311" s="104"/>
      <c r="CY311" s="104"/>
      <c r="CZ311" s="104"/>
      <c r="DA311" s="104"/>
      <c r="DB311" s="104"/>
      <c r="DC311" s="104"/>
      <c r="DD311" s="104"/>
      <c r="DE311" s="104"/>
      <c r="DF311" s="104"/>
      <c r="DG311" s="104"/>
      <c r="DH311" s="104"/>
      <c r="DI311" s="104"/>
      <c r="DJ311" s="104"/>
      <c r="DK311" s="104"/>
      <c r="DL311" s="104"/>
      <c r="DM311" s="104"/>
      <c r="DN311" s="104"/>
      <c r="DO311" s="104"/>
      <c r="DP311" s="104"/>
      <c r="DQ311" s="104"/>
      <c r="DR311" s="104"/>
      <c r="DS311" s="104"/>
      <c r="DT311" s="104"/>
      <c r="DU311" s="104"/>
      <c r="DV311" s="104"/>
      <c r="DW311" s="104"/>
      <c r="DX311" s="104"/>
      <c r="DY311" s="104"/>
      <c r="DZ311" s="104"/>
      <c r="EA311" s="104"/>
      <c r="EB311" s="104"/>
      <c r="EC311" s="104"/>
      <c r="ED311" s="104"/>
      <c r="EE311" s="104"/>
      <c r="EF311" s="104"/>
      <c r="EG311" s="104"/>
      <c r="EH311" s="104"/>
      <c r="EI311" s="104"/>
      <c r="EJ311" s="104"/>
      <c r="EK311" s="104"/>
      <c r="EL311" s="104"/>
      <c r="EM311" s="104"/>
      <c r="EN311" s="104"/>
      <c r="EO311" s="104"/>
      <c r="EP311" s="104"/>
      <c r="EQ311" s="104"/>
      <c r="ER311" s="104"/>
      <c r="ES311" s="104"/>
      <c r="ET311" s="104"/>
      <c r="EU311" s="104"/>
      <c r="EV311" s="104"/>
      <c r="EW311" s="104"/>
      <c r="EX311" s="104"/>
      <c r="EY311" s="104"/>
      <c r="EZ311" s="104"/>
      <c r="FA311" s="104"/>
      <c r="FB311" s="104"/>
      <c r="FC311" s="104"/>
      <c r="FD311" s="104"/>
      <c r="FE311" s="104"/>
      <c r="FF311" s="104"/>
      <c r="FG311" s="104"/>
      <c r="FH311" s="104"/>
      <c r="FI311" s="104"/>
      <c r="FJ311" s="104"/>
      <c r="FK311" s="104"/>
      <c r="FL311" s="104"/>
      <c r="FM311" s="104"/>
      <c r="FN311" s="104"/>
      <c r="FO311" s="104"/>
      <c r="FP311" s="104"/>
      <c r="FQ311" s="104"/>
      <c r="FR311" s="104"/>
      <c r="FS311" s="104"/>
      <c r="FT311" s="104"/>
      <c r="FU311" s="104"/>
      <c r="FV311" s="104"/>
      <c r="FW311" s="104"/>
      <c r="FX311" s="104"/>
      <c r="FY311" s="104"/>
      <c r="FZ311" s="104"/>
      <c r="GA311" s="104"/>
      <c r="GB311" s="104"/>
      <c r="GC311" s="104"/>
      <c r="GD311" s="104"/>
      <c r="GE311" s="104"/>
      <c r="GF311" s="104"/>
      <c r="GG311" s="104"/>
      <c r="GH311" s="104"/>
      <c r="GI311" s="104"/>
      <c r="GJ311" s="104"/>
      <c r="GK311" s="104"/>
      <c r="GL311" s="104"/>
      <c r="GM311" s="104"/>
      <c r="GN311" s="104"/>
      <c r="GO311" s="104"/>
      <c r="GP311" s="104"/>
      <c r="GQ311" s="104"/>
      <c r="GR311" s="104"/>
      <c r="GS311" s="104"/>
      <c r="GT311" s="104"/>
      <c r="GU311" s="104"/>
      <c r="GV311" s="104"/>
      <c r="GW311" s="104"/>
      <c r="GX311" s="104"/>
      <c r="GY311" s="104"/>
      <c r="GZ311" s="104"/>
      <c r="HA311" s="104"/>
      <c r="HB311" s="104"/>
      <c r="HC311" s="104"/>
      <c r="HD311" s="104"/>
      <c r="HE311" s="104"/>
      <c r="HF311" s="104"/>
      <c r="HG311" s="104"/>
      <c r="HH311" s="104"/>
      <c r="HI311" s="104"/>
      <c r="HJ311" s="104"/>
      <c r="HK311" s="104"/>
      <c r="HL311" s="104"/>
      <c r="HM311" s="104"/>
      <c r="HN311" s="104"/>
      <c r="HO311" s="104"/>
      <c r="HP311" s="104"/>
      <c r="HQ311" s="104"/>
      <c r="HR311" s="104"/>
      <c r="HS311" s="104"/>
      <c r="HT311" s="104"/>
      <c r="HU311" s="104"/>
      <c r="HV311" s="104"/>
      <c r="HW311" s="104"/>
      <c r="HX311" s="104"/>
      <c r="HY311" s="104"/>
      <c r="HZ311" s="104"/>
      <c r="IA311" s="104"/>
      <c r="IB311" s="104"/>
      <c r="IC311" s="104"/>
      <c r="ID311" s="104"/>
      <c r="IE311" s="104"/>
      <c r="IF311" s="104"/>
      <c r="IG311" s="104"/>
      <c r="IH311" s="104"/>
      <c r="II311" s="104"/>
      <c r="IJ311" s="104"/>
      <c r="IK311" s="104"/>
      <c r="IL311" s="104"/>
      <c r="IM311" s="104"/>
      <c r="IN311" s="104"/>
      <c r="IO311" s="104"/>
      <c r="IP311" s="104"/>
      <c r="IQ311" s="104"/>
      <c r="IR311" s="104"/>
      <c r="IS311" s="104"/>
      <c r="IT311" s="104"/>
      <c r="IU311" s="104"/>
    </row>
    <row r="312" spans="1:255" ht="30" x14ac:dyDescent="0.25">
      <c r="A312" s="109">
        <v>458</v>
      </c>
      <c r="B312" s="113" t="s">
        <v>151</v>
      </c>
      <c r="C312" s="114" t="s">
        <v>254</v>
      </c>
      <c r="D312" s="113" t="s">
        <v>592</v>
      </c>
      <c r="E312" s="113" t="s">
        <v>761</v>
      </c>
      <c r="F312" s="110" t="s">
        <v>762</v>
      </c>
      <c r="G312" s="113" t="s">
        <v>759</v>
      </c>
      <c r="H312" s="113" t="s">
        <v>763</v>
      </c>
      <c r="I312" s="113" t="s">
        <v>889</v>
      </c>
      <c r="J312" s="115" t="s">
        <v>706</v>
      </c>
      <c r="K312" s="113" t="s">
        <v>12</v>
      </c>
      <c r="L312" s="117">
        <v>0</v>
      </c>
      <c r="M312" s="117">
        <v>15</v>
      </c>
      <c r="N312" s="118" t="s">
        <v>13</v>
      </c>
      <c r="O312" s="113" t="s">
        <v>126</v>
      </c>
      <c r="P312" s="113" t="s">
        <v>126</v>
      </c>
      <c r="Q312" s="113" t="s">
        <v>96</v>
      </c>
      <c r="R312" s="113"/>
      <c r="S312" s="113" t="s">
        <v>1522</v>
      </c>
      <c r="T312" s="113" t="s">
        <v>1594</v>
      </c>
      <c r="U312" s="114" t="s">
        <v>191</v>
      </c>
      <c r="V312" s="114" t="s">
        <v>196</v>
      </c>
      <c r="W312" s="113"/>
      <c r="X312" s="113"/>
      <c r="Y312" s="114"/>
      <c r="Z312" s="142"/>
      <c r="AA312" s="113"/>
      <c r="AB312" s="113"/>
      <c r="AC312" s="113"/>
      <c r="AD312" s="113"/>
      <c r="AE312" s="113"/>
      <c r="AF312" s="113"/>
      <c r="AG312" s="113"/>
      <c r="AH312" s="113"/>
      <c r="AI312" s="109"/>
      <c r="AJ312" s="111"/>
      <c r="AK312" s="104"/>
      <c r="AL312" s="104"/>
      <c r="AM312" s="104"/>
      <c r="AN312" s="104"/>
      <c r="AO312" s="104"/>
      <c r="AP312" s="104"/>
      <c r="AQ312" s="104"/>
      <c r="AR312" s="104"/>
      <c r="AS312" s="104"/>
      <c r="AT312" s="104"/>
      <c r="AU312" s="104"/>
      <c r="AV312" s="104"/>
      <c r="AW312" s="104"/>
      <c r="AX312" s="104"/>
      <c r="AY312" s="104"/>
      <c r="AZ312" s="104"/>
      <c r="BA312" s="104"/>
      <c r="BB312" s="104"/>
      <c r="BC312" s="104"/>
      <c r="BD312" s="104"/>
      <c r="BE312" s="104"/>
      <c r="BF312" s="104"/>
      <c r="BG312" s="104"/>
      <c r="BH312" s="104"/>
      <c r="BI312" s="104"/>
      <c r="BJ312" s="104"/>
      <c r="BK312" s="104"/>
      <c r="BL312" s="104"/>
      <c r="BM312" s="104"/>
      <c r="BN312" s="104"/>
      <c r="BO312" s="104"/>
      <c r="BP312" s="104"/>
      <c r="BQ312" s="104"/>
      <c r="BR312" s="104"/>
      <c r="BS312" s="104"/>
      <c r="BT312" s="104"/>
      <c r="BU312" s="104"/>
      <c r="BV312" s="104"/>
      <c r="BW312" s="104"/>
      <c r="BX312" s="104"/>
      <c r="BY312" s="104"/>
      <c r="BZ312" s="104"/>
      <c r="CA312" s="104"/>
      <c r="CB312" s="104"/>
      <c r="CC312" s="104"/>
      <c r="CD312" s="104"/>
      <c r="CE312" s="104"/>
      <c r="CF312" s="104"/>
      <c r="CG312" s="104"/>
      <c r="CH312" s="104"/>
      <c r="CI312" s="104"/>
      <c r="CJ312" s="104"/>
      <c r="CK312" s="104"/>
      <c r="CL312" s="104"/>
      <c r="CM312" s="104"/>
      <c r="CN312" s="104"/>
      <c r="CO312" s="104"/>
      <c r="CP312" s="104"/>
      <c r="CQ312" s="104"/>
      <c r="CR312" s="104"/>
      <c r="CS312" s="104"/>
      <c r="CT312" s="104"/>
      <c r="CU312" s="104"/>
      <c r="CV312" s="104"/>
      <c r="CW312" s="104"/>
      <c r="CX312" s="104"/>
      <c r="CY312" s="104"/>
      <c r="CZ312" s="104"/>
      <c r="DA312" s="104"/>
      <c r="DB312" s="104"/>
      <c r="DC312" s="104"/>
      <c r="DD312" s="104"/>
      <c r="DE312" s="104"/>
      <c r="DF312" s="104"/>
      <c r="DG312" s="104"/>
      <c r="DH312" s="104"/>
      <c r="DI312" s="104"/>
      <c r="DJ312" s="104"/>
      <c r="DK312" s="104"/>
      <c r="DL312" s="104"/>
      <c r="DM312" s="104"/>
      <c r="DN312" s="104"/>
      <c r="DO312" s="104"/>
      <c r="DP312" s="104"/>
      <c r="DQ312" s="104"/>
      <c r="DR312" s="104"/>
      <c r="DS312" s="104"/>
      <c r="DT312" s="104"/>
      <c r="DU312" s="104"/>
      <c r="DV312" s="104"/>
      <c r="DW312" s="104"/>
      <c r="DX312" s="104"/>
      <c r="DY312" s="104"/>
      <c r="DZ312" s="104"/>
      <c r="EA312" s="104"/>
      <c r="EB312" s="104"/>
      <c r="EC312" s="104"/>
      <c r="ED312" s="104"/>
      <c r="EE312" s="104"/>
      <c r="EF312" s="104"/>
      <c r="EG312" s="104"/>
      <c r="EH312" s="104"/>
      <c r="EI312" s="104"/>
      <c r="EJ312" s="104"/>
      <c r="EK312" s="104"/>
      <c r="EL312" s="104"/>
      <c r="EM312" s="104"/>
      <c r="EN312" s="104"/>
      <c r="EO312" s="104"/>
      <c r="EP312" s="104"/>
      <c r="EQ312" s="104"/>
      <c r="ER312" s="104"/>
      <c r="ES312" s="104"/>
      <c r="ET312" s="104"/>
      <c r="EU312" s="104"/>
      <c r="EV312" s="104"/>
      <c r="EW312" s="104"/>
      <c r="EX312" s="104"/>
      <c r="EY312" s="104"/>
      <c r="EZ312" s="104"/>
      <c r="FA312" s="104"/>
      <c r="FB312" s="104"/>
      <c r="FC312" s="104"/>
      <c r="FD312" s="104"/>
      <c r="FE312" s="104"/>
      <c r="FF312" s="104"/>
      <c r="FG312" s="104"/>
      <c r="FH312" s="104"/>
      <c r="FI312" s="104"/>
      <c r="FJ312" s="104"/>
      <c r="FK312" s="104"/>
      <c r="FL312" s="104"/>
      <c r="FM312" s="104"/>
      <c r="FN312" s="104"/>
      <c r="FO312" s="104"/>
      <c r="FP312" s="104"/>
      <c r="FQ312" s="104"/>
      <c r="FR312" s="104"/>
      <c r="FS312" s="104"/>
      <c r="FT312" s="104"/>
      <c r="FU312" s="104"/>
      <c r="FV312" s="104"/>
      <c r="FW312" s="104"/>
      <c r="FX312" s="104"/>
      <c r="FY312" s="104"/>
      <c r="FZ312" s="104"/>
      <c r="GA312" s="104"/>
      <c r="GB312" s="104"/>
      <c r="GC312" s="104"/>
      <c r="GD312" s="104"/>
      <c r="GE312" s="104"/>
      <c r="GF312" s="104"/>
      <c r="GG312" s="104"/>
      <c r="GH312" s="104"/>
      <c r="GI312" s="104"/>
      <c r="GJ312" s="104"/>
      <c r="GK312" s="104"/>
      <c r="GL312" s="104"/>
      <c r="GM312" s="104"/>
      <c r="GN312" s="104"/>
      <c r="GO312" s="104"/>
      <c r="GP312" s="104"/>
      <c r="GQ312" s="104"/>
      <c r="GR312" s="104"/>
      <c r="GS312" s="104"/>
      <c r="GT312" s="104"/>
      <c r="GU312" s="104"/>
      <c r="GV312" s="104"/>
      <c r="GW312" s="104"/>
      <c r="GX312" s="104"/>
      <c r="GY312" s="104"/>
      <c r="GZ312" s="104"/>
      <c r="HA312" s="104"/>
      <c r="HB312" s="104"/>
      <c r="HC312" s="104"/>
      <c r="HD312" s="104"/>
      <c r="HE312" s="104"/>
      <c r="HF312" s="104"/>
      <c r="HG312" s="104"/>
      <c r="HH312" s="104"/>
      <c r="HI312" s="104"/>
      <c r="HJ312" s="104"/>
      <c r="HK312" s="104"/>
      <c r="HL312" s="104"/>
      <c r="HM312" s="104"/>
      <c r="HN312" s="104"/>
      <c r="HO312" s="104"/>
      <c r="HP312" s="104"/>
      <c r="HQ312" s="104"/>
      <c r="HR312" s="104"/>
      <c r="HS312" s="104"/>
      <c r="HT312" s="104"/>
      <c r="HU312" s="104"/>
      <c r="HV312" s="104"/>
      <c r="HW312" s="104"/>
      <c r="HX312" s="104"/>
      <c r="HY312" s="104"/>
      <c r="HZ312" s="104"/>
      <c r="IA312" s="104"/>
      <c r="IB312" s="104"/>
      <c r="IC312" s="104"/>
      <c r="ID312" s="104"/>
      <c r="IE312" s="104"/>
      <c r="IF312" s="104"/>
      <c r="IG312" s="104"/>
      <c r="IH312" s="104"/>
      <c r="II312" s="104"/>
      <c r="IJ312" s="104"/>
      <c r="IK312" s="104"/>
      <c r="IL312" s="104"/>
      <c r="IM312" s="104"/>
      <c r="IN312" s="104"/>
      <c r="IO312" s="104"/>
      <c r="IP312" s="104"/>
      <c r="IQ312" s="104"/>
      <c r="IR312" s="104"/>
      <c r="IS312" s="104"/>
      <c r="IT312" s="104"/>
      <c r="IU312" s="104"/>
    </row>
    <row r="313" spans="1:255" ht="30" x14ac:dyDescent="0.25">
      <c r="A313" s="110">
        <v>459</v>
      </c>
      <c r="B313" s="113" t="s">
        <v>151</v>
      </c>
      <c r="C313" s="114" t="s">
        <v>254</v>
      </c>
      <c r="D313" s="113" t="s">
        <v>592</v>
      </c>
      <c r="E313" s="113" t="s">
        <v>764</v>
      </c>
      <c r="F313" s="110" t="s">
        <v>765</v>
      </c>
      <c r="G313" s="113" t="s">
        <v>766</v>
      </c>
      <c r="H313" s="113" t="s">
        <v>767</v>
      </c>
      <c r="I313" s="113" t="s">
        <v>890</v>
      </c>
      <c r="J313" s="115" t="s">
        <v>706</v>
      </c>
      <c r="K313" s="113" t="s">
        <v>12</v>
      </c>
      <c r="L313" s="117">
        <v>0</v>
      </c>
      <c r="M313" s="117">
        <v>15</v>
      </c>
      <c r="N313" s="118" t="s">
        <v>13</v>
      </c>
      <c r="O313" s="113" t="s">
        <v>126</v>
      </c>
      <c r="P313" s="113" t="s">
        <v>126</v>
      </c>
      <c r="Q313" s="113" t="s">
        <v>96</v>
      </c>
      <c r="R313" s="113"/>
      <c r="S313" s="113" t="s">
        <v>1523</v>
      </c>
      <c r="T313" s="113" t="s">
        <v>1597</v>
      </c>
      <c r="U313" s="114" t="s">
        <v>147</v>
      </c>
      <c r="V313" s="114" t="s">
        <v>196</v>
      </c>
      <c r="W313" s="113"/>
      <c r="X313" s="113"/>
      <c r="Y313" s="114"/>
      <c r="Z313" s="142"/>
      <c r="AA313" s="113"/>
      <c r="AB313" s="113"/>
      <c r="AC313" s="113"/>
      <c r="AD313" s="113"/>
      <c r="AE313" s="113"/>
      <c r="AF313" s="113"/>
      <c r="AG313" s="113"/>
      <c r="AH313" s="113"/>
      <c r="AI313" s="109"/>
      <c r="AJ313" s="111"/>
      <c r="AK313" s="104"/>
      <c r="AL313" s="104"/>
      <c r="AM313" s="104"/>
      <c r="AN313" s="104"/>
      <c r="AO313" s="104"/>
      <c r="AP313" s="104"/>
      <c r="AQ313" s="104"/>
      <c r="AR313" s="104"/>
      <c r="AS313" s="104"/>
      <c r="AT313" s="104"/>
      <c r="AU313" s="104"/>
      <c r="AV313" s="104"/>
      <c r="AW313" s="104"/>
      <c r="AX313" s="104"/>
      <c r="AY313" s="104"/>
      <c r="AZ313" s="104"/>
      <c r="BA313" s="104"/>
      <c r="BB313" s="104"/>
      <c r="BC313" s="104"/>
      <c r="BD313" s="104"/>
      <c r="BE313" s="104"/>
      <c r="BF313" s="104"/>
      <c r="BG313" s="104"/>
      <c r="BH313" s="104"/>
      <c r="BI313" s="104"/>
      <c r="BJ313" s="104"/>
      <c r="BK313" s="104"/>
      <c r="BL313" s="104"/>
      <c r="BM313" s="104"/>
      <c r="BN313" s="104"/>
      <c r="BO313" s="104"/>
      <c r="BP313" s="104"/>
      <c r="BQ313" s="104"/>
      <c r="BR313" s="104"/>
      <c r="BS313" s="104"/>
      <c r="BT313" s="104"/>
      <c r="BU313" s="104"/>
      <c r="BV313" s="104"/>
      <c r="BW313" s="104"/>
      <c r="BX313" s="104"/>
      <c r="BY313" s="104"/>
      <c r="BZ313" s="104"/>
      <c r="CA313" s="104"/>
      <c r="CB313" s="104"/>
      <c r="CC313" s="104"/>
      <c r="CD313" s="104"/>
      <c r="CE313" s="104"/>
      <c r="CF313" s="104"/>
      <c r="CG313" s="104"/>
      <c r="CH313" s="104"/>
      <c r="CI313" s="104"/>
      <c r="CJ313" s="104"/>
      <c r="CK313" s="104"/>
      <c r="CL313" s="104"/>
      <c r="CM313" s="104"/>
      <c r="CN313" s="104"/>
      <c r="CO313" s="104"/>
      <c r="CP313" s="104"/>
      <c r="CQ313" s="104"/>
      <c r="CR313" s="104"/>
      <c r="CS313" s="104"/>
      <c r="CT313" s="104"/>
      <c r="CU313" s="104"/>
      <c r="CV313" s="104"/>
      <c r="CW313" s="104"/>
      <c r="CX313" s="104"/>
      <c r="CY313" s="104"/>
      <c r="CZ313" s="104"/>
      <c r="DA313" s="104"/>
      <c r="DB313" s="104"/>
      <c r="DC313" s="104"/>
      <c r="DD313" s="104"/>
      <c r="DE313" s="104"/>
      <c r="DF313" s="104"/>
      <c r="DG313" s="104"/>
      <c r="DH313" s="104"/>
      <c r="DI313" s="104"/>
      <c r="DJ313" s="104"/>
      <c r="DK313" s="104"/>
      <c r="DL313" s="104"/>
      <c r="DM313" s="104"/>
      <c r="DN313" s="104"/>
      <c r="DO313" s="104"/>
      <c r="DP313" s="104"/>
      <c r="DQ313" s="104"/>
      <c r="DR313" s="104"/>
      <c r="DS313" s="104"/>
      <c r="DT313" s="104"/>
      <c r="DU313" s="104"/>
      <c r="DV313" s="104"/>
      <c r="DW313" s="104"/>
      <c r="DX313" s="104"/>
      <c r="DY313" s="104"/>
      <c r="DZ313" s="104"/>
      <c r="EA313" s="104"/>
      <c r="EB313" s="104"/>
      <c r="EC313" s="104"/>
      <c r="ED313" s="104"/>
      <c r="EE313" s="104"/>
      <c r="EF313" s="104"/>
      <c r="EG313" s="104"/>
      <c r="EH313" s="104"/>
      <c r="EI313" s="104"/>
      <c r="EJ313" s="104"/>
      <c r="EK313" s="104"/>
      <c r="EL313" s="104"/>
      <c r="EM313" s="104"/>
      <c r="EN313" s="104"/>
      <c r="EO313" s="104"/>
      <c r="EP313" s="104"/>
      <c r="EQ313" s="104"/>
      <c r="ER313" s="104"/>
      <c r="ES313" s="104"/>
      <c r="ET313" s="104"/>
      <c r="EU313" s="104"/>
      <c r="EV313" s="104"/>
      <c r="EW313" s="104"/>
      <c r="EX313" s="104"/>
      <c r="EY313" s="104"/>
      <c r="EZ313" s="104"/>
      <c r="FA313" s="104"/>
      <c r="FB313" s="104"/>
      <c r="FC313" s="104"/>
      <c r="FD313" s="104"/>
      <c r="FE313" s="104"/>
      <c r="FF313" s="104"/>
      <c r="FG313" s="104"/>
      <c r="FH313" s="104"/>
      <c r="FI313" s="104"/>
      <c r="FJ313" s="104"/>
      <c r="FK313" s="104"/>
      <c r="FL313" s="104"/>
      <c r="FM313" s="104"/>
      <c r="FN313" s="104"/>
      <c r="FO313" s="104"/>
      <c r="FP313" s="104"/>
      <c r="FQ313" s="104"/>
      <c r="FR313" s="104"/>
      <c r="FS313" s="104"/>
      <c r="FT313" s="104"/>
      <c r="FU313" s="104"/>
      <c r="FV313" s="104"/>
      <c r="FW313" s="104"/>
      <c r="FX313" s="104"/>
      <c r="FY313" s="104"/>
      <c r="FZ313" s="104"/>
      <c r="GA313" s="104"/>
      <c r="GB313" s="104"/>
      <c r="GC313" s="104"/>
      <c r="GD313" s="104"/>
      <c r="GE313" s="104"/>
      <c r="GF313" s="104"/>
      <c r="GG313" s="104"/>
      <c r="GH313" s="104"/>
      <c r="GI313" s="104"/>
      <c r="GJ313" s="104"/>
      <c r="GK313" s="104"/>
      <c r="GL313" s="104"/>
      <c r="GM313" s="104"/>
      <c r="GN313" s="104"/>
      <c r="GO313" s="104"/>
      <c r="GP313" s="104"/>
      <c r="GQ313" s="104"/>
      <c r="GR313" s="104"/>
      <c r="GS313" s="104"/>
      <c r="GT313" s="104"/>
      <c r="GU313" s="104"/>
      <c r="GV313" s="104"/>
      <c r="GW313" s="104"/>
      <c r="GX313" s="104"/>
      <c r="GY313" s="104"/>
      <c r="GZ313" s="104"/>
      <c r="HA313" s="104"/>
      <c r="HB313" s="104"/>
      <c r="HC313" s="104"/>
      <c r="HD313" s="104"/>
      <c r="HE313" s="104"/>
      <c r="HF313" s="104"/>
      <c r="HG313" s="104"/>
      <c r="HH313" s="104"/>
      <c r="HI313" s="104"/>
      <c r="HJ313" s="104"/>
      <c r="HK313" s="104"/>
      <c r="HL313" s="104"/>
      <c r="HM313" s="104"/>
      <c r="HN313" s="104"/>
      <c r="HO313" s="104"/>
      <c r="HP313" s="104"/>
      <c r="HQ313" s="104"/>
      <c r="HR313" s="104"/>
      <c r="HS313" s="104"/>
      <c r="HT313" s="104"/>
      <c r="HU313" s="104"/>
      <c r="HV313" s="104"/>
      <c r="HW313" s="104"/>
      <c r="HX313" s="104"/>
      <c r="HY313" s="104"/>
      <c r="HZ313" s="104"/>
      <c r="IA313" s="104"/>
      <c r="IB313" s="104"/>
      <c r="IC313" s="104"/>
      <c r="ID313" s="104"/>
      <c r="IE313" s="104"/>
      <c r="IF313" s="104"/>
      <c r="IG313" s="104"/>
      <c r="IH313" s="104"/>
      <c r="II313" s="104"/>
      <c r="IJ313" s="104"/>
      <c r="IK313" s="104"/>
      <c r="IL313" s="104"/>
      <c r="IM313" s="104"/>
      <c r="IN313" s="104"/>
      <c r="IO313" s="104"/>
      <c r="IP313" s="104"/>
      <c r="IQ313" s="104"/>
      <c r="IR313" s="104"/>
      <c r="IS313" s="104"/>
      <c r="IT313" s="104"/>
      <c r="IU313" s="104"/>
    </row>
    <row r="314" spans="1:255" ht="30" x14ac:dyDescent="0.25">
      <c r="A314" s="109">
        <v>460</v>
      </c>
      <c r="B314" s="113" t="s">
        <v>151</v>
      </c>
      <c r="C314" s="114" t="s">
        <v>254</v>
      </c>
      <c r="D314" s="113" t="s">
        <v>592</v>
      </c>
      <c r="E314" s="113" t="s">
        <v>768</v>
      </c>
      <c r="F314" s="110" t="s">
        <v>769</v>
      </c>
      <c r="G314" s="113" t="s">
        <v>766</v>
      </c>
      <c r="H314" s="113" t="s">
        <v>770</v>
      </c>
      <c r="I314" s="113" t="s">
        <v>891</v>
      </c>
      <c r="J314" s="115" t="s">
        <v>706</v>
      </c>
      <c r="K314" s="113" t="s">
        <v>12</v>
      </c>
      <c r="L314" s="117">
        <v>0</v>
      </c>
      <c r="M314" s="117">
        <v>15</v>
      </c>
      <c r="N314" s="118" t="s">
        <v>13</v>
      </c>
      <c r="O314" s="113" t="s">
        <v>126</v>
      </c>
      <c r="P314" s="113" t="s">
        <v>126</v>
      </c>
      <c r="Q314" s="113" t="s">
        <v>96</v>
      </c>
      <c r="R314" s="113"/>
      <c r="S314" s="113" t="s">
        <v>1524</v>
      </c>
      <c r="T314" s="113" t="s">
        <v>1598</v>
      </c>
      <c r="U314" s="114" t="s">
        <v>191</v>
      </c>
      <c r="V314" s="114" t="s">
        <v>196</v>
      </c>
      <c r="W314" s="113"/>
      <c r="X314" s="113"/>
      <c r="Y314" s="114"/>
      <c r="Z314" s="142"/>
      <c r="AA314" s="113"/>
      <c r="AB314" s="113"/>
      <c r="AC314" s="113"/>
      <c r="AD314" s="113"/>
      <c r="AE314" s="113"/>
      <c r="AF314" s="113"/>
      <c r="AG314" s="113"/>
      <c r="AH314" s="113"/>
      <c r="AI314" s="109"/>
      <c r="AJ314" s="111"/>
      <c r="AK314" s="104"/>
      <c r="AL314" s="104"/>
      <c r="AM314" s="104"/>
      <c r="AN314" s="104"/>
      <c r="AO314" s="104"/>
      <c r="AP314" s="104"/>
      <c r="AQ314" s="104"/>
      <c r="AR314" s="104"/>
      <c r="AS314" s="104"/>
      <c r="AT314" s="104"/>
      <c r="AU314" s="104"/>
      <c r="AV314" s="104"/>
      <c r="AW314" s="104"/>
      <c r="AX314" s="104"/>
      <c r="AY314" s="104"/>
      <c r="AZ314" s="104"/>
      <c r="BA314" s="104"/>
      <c r="BB314" s="104"/>
      <c r="BC314" s="104"/>
      <c r="BD314" s="104"/>
      <c r="BE314" s="104"/>
      <c r="BF314" s="104"/>
      <c r="BG314" s="104"/>
      <c r="BH314" s="104"/>
      <c r="BI314" s="104"/>
      <c r="BJ314" s="104"/>
      <c r="BK314" s="104"/>
      <c r="BL314" s="104"/>
      <c r="BM314" s="104"/>
      <c r="BN314" s="104"/>
      <c r="BO314" s="104"/>
      <c r="BP314" s="104"/>
      <c r="BQ314" s="104"/>
      <c r="BR314" s="104"/>
      <c r="BS314" s="104"/>
      <c r="BT314" s="104"/>
      <c r="BU314" s="104"/>
      <c r="BV314" s="104"/>
      <c r="BW314" s="104"/>
      <c r="BX314" s="104"/>
      <c r="BY314" s="104"/>
      <c r="BZ314" s="104"/>
      <c r="CA314" s="104"/>
      <c r="CB314" s="104"/>
      <c r="CC314" s="104"/>
      <c r="CD314" s="104"/>
      <c r="CE314" s="104"/>
      <c r="CF314" s="104"/>
      <c r="CG314" s="104"/>
      <c r="CH314" s="104"/>
      <c r="CI314" s="104"/>
      <c r="CJ314" s="104"/>
      <c r="CK314" s="104"/>
      <c r="CL314" s="104"/>
      <c r="CM314" s="104"/>
      <c r="CN314" s="104"/>
      <c r="CO314" s="104"/>
      <c r="CP314" s="104"/>
      <c r="CQ314" s="104"/>
      <c r="CR314" s="104"/>
      <c r="CS314" s="104"/>
      <c r="CT314" s="104"/>
      <c r="CU314" s="104"/>
      <c r="CV314" s="104"/>
      <c r="CW314" s="104"/>
      <c r="CX314" s="104"/>
      <c r="CY314" s="104"/>
      <c r="CZ314" s="104"/>
      <c r="DA314" s="104"/>
      <c r="DB314" s="104"/>
      <c r="DC314" s="104"/>
      <c r="DD314" s="104"/>
      <c r="DE314" s="104"/>
      <c r="DF314" s="104"/>
      <c r="DG314" s="104"/>
      <c r="DH314" s="104"/>
      <c r="DI314" s="104"/>
      <c r="DJ314" s="104"/>
      <c r="DK314" s="104"/>
      <c r="DL314" s="104"/>
      <c r="DM314" s="104"/>
      <c r="DN314" s="104"/>
      <c r="DO314" s="104"/>
      <c r="DP314" s="104"/>
      <c r="DQ314" s="104"/>
      <c r="DR314" s="104"/>
      <c r="DS314" s="104"/>
      <c r="DT314" s="104"/>
      <c r="DU314" s="104"/>
      <c r="DV314" s="104"/>
      <c r="DW314" s="104"/>
      <c r="DX314" s="104"/>
      <c r="DY314" s="104"/>
      <c r="DZ314" s="104"/>
      <c r="EA314" s="104"/>
      <c r="EB314" s="104"/>
      <c r="EC314" s="104"/>
      <c r="ED314" s="104"/>
      <c r="EE314" s="104"/>
      <c r="EF314" s="104"/>
      <c r="EG314" s="104"/>
      <c r="EH314" s="104"/>
      <c r="EI314" s="104"/>
      <c r="EJ314" s="104"/>
      <c r="EK314" s="104"/>
      <c r="EL314" s="104"/>
      <c r="EM314" s="104"/>
      <c r="EN314" s="104"/>
      <c r="EO314" s="104"/>
      <c r="EP314" s="104"/>
      <c r="EQ314" s="104"/>
      <c r="ER314" s="104"/>
      <c r="ES314" s="104"/>
      <c r="ET314" s="104"/>
      <c r="EU314" s="104"/>
      <c r="EV314" s="104"/>
      <c r="EW314" s="104"/>
      <c r="EX314" s="104"/>
      <c r="EY314" s="104"/>
      <c r="EZ314" s="104"/>
      <c r="FA314" s="104"/>
      <c r="FB314" s="104"/>
      <c r="FC314" s="104"/>
      <c r="FD314" s="104"/>
      <c r="FE314" s="104"/>
      <c r="FF314" s="104"/>
      <c r="FG314" s="104"/>
      <c r="FH314" s="104"/>
      <c r="FI314" s="104"/>
      <c r="FJ314" s="104"/>
      <c r="FK314" s="104"/>
      <c r="FL314" s="104"/>
      <c r="FM314" s="104"/>
      <c r="FN314" s="104"/>
      <c r="FO314" s="104"/>
      <c r="FP314" s="104"/>
      <c r="FQ314" s="104"/>
      <c r="FR314" s="104"/>
      <c r="FS314" s="104"/>
      <c r="FT314" s="104"/>
      <c r="FU314" s="104"/>
      <c r="FV314" s="104"/>
      <c r="FW314" s="104"/>
      <c r="FX314" s="104"/>
      <c r="FY314" s="104"/>
      <c r="FZ314" s="104"/>
      <c r="GA314" s="104"/>
      <c r="GB314" s="104"/>
      <c r="GC314" s="104"/>
      <c r="GD314" s="104"/>
      <c r="GE314" s="104"/>
      <c r="GF314" s="104"/>
      <c r="GG314" s="104"/>
      <c r="GH314" s="104"/>
      <c r="GI314" s="104"/>
      <c r="GJ314" s="104"/>
      <c r="GK314" s="104"/>
      <c r="GL314" s="104"/>
      <c r="GM314" s="104"/>
      <c r="GN314" s="104"/>
      <c r="GO314" s="104"/>
      <c r="GP314" s="104"/>
      <c r="GQ314" s="104"/>
      <c r="GR314" s="104"/>
      <c r="GS314" s="104"/>
      <c r="GT314" s="104"/>
      <c r="GU314" s="104"/>
      <c r="GV314" s="104"/>
      <c r="GW314" s="104"/>
      <c r="GX314" s="104"/>
      <c r="GY314" s="104"/>
      <c r="GZ314" s="104"/>
      <c r="HA314" s="104"/>
      <c r="HB314" s="104"/>
      <c r="HC314" s="104"/>
      <c r="HD314" s="104"/>
      <c r="HE314" s="104"/>
      <c r="HF314" s="104"/>
      <c r="HG314" s="104"/>
      <c r="HH314" s="104"/>
      <c r="HI314" s="104"/>
      <c r="HJ314" s="104"/>
      <c r="HK314" s="104"/>
      <c r="HL314" s="104"/>
      <c r="HM314" s="104"/>
      <c r="HN314" s="104"/>
      <c r="HO314" s="104"/>
      <c r="HP314" s="104"/>
      <c r="HQ314" s="104"/>
      <c r="HR314" s="104"/>
      <c r="HS314" s="104"/>
      <c r="HT314" s="104"/>
      <c r="HU314" s="104"/>
      <c r="HV314" s="104"/>
      <c r="HW314" s="104"/>
      <c r="HX314" s="104"/>
      <c r="HY314" s="104"/>
      <c r="HZ314" s="104"/>
      <c r="IA314" s="104"/>
      <c r="IB314" s="104"/>
      <c r="IC314" s="104"/>
      <c r="ID314" s="104"/>
      <c r="IE314" s="104"/>
      <c r="IF314" s="104"/>
      <c r="IG314" s="104"/>
      <c r="IH314" s="104"/>
      <c r="II314" s="104"/>
      <c r="IJ314" s="104"/>
      <c r="IK314" s="104"/>
      <c r="IL314" s="104"/>
      <c r="IM314" s="104"/>
      <c r="IN314" s="104"/>
      <c r="IO314" s="104"/>
      <c r="IP314" s="104"/>
      <c r="IQ314" s="104"/>
      <c r="IR314" s="104"/>
      <c r="IS314" s="104"/>
      <c r="IT314" s="104"/>
      <c r="IU314" s="104"/>
    </row>
    <row r="315" spans="1:255" ht="30" x14ac:dyDescent="0.25">
      <c r="A315" s="110">
        <v>461</v>
      </c>
      <c r="B315" s="113" t="s">
        <v>151</v>
      </c>
      <c r="C315" s="114" t="s">
        <v>254</v>
      </c>
      <c r="D315" s="113" t="s">
        <v>592</v>
      </c>
      <c r="E315" s="113" t="s">
        <v>771</v>
      </c>
      <c r="F315" s="110" t="s">
        <v>772</v>
      </c>
      <c r="G315" s="113" t="s">
        <v>773</v>
      </c>
      <c r="H315" s="113" t="s">
        <v>774</v>
      </c>
      <c r="I315" s="113" t="s">
        <v>892</v>
      </c>
      <c r="J315" s="115" t="s">
        <v>706</v>
      </c>
      <c r="K315" s="113" t="s">
        <v>12</v>
      </c>
      <c r="L315" s="117">
        <v>0</v>
      </c>
      <c r="M315" s="117">
        <v>15</v>
      </c>
      <c r="N315" s="118" t="s">
        <v>13</v>
      </c>
      <c r="O315" s="113" t="s">
        <v>126</v>
      </c>
      <c r="P315" s="113" t="s">
        <v>126</v>
      </c>
      <c r="Q315" s="113" t="s">
        <v>96</v>
      </c>
      <c r="R315" s="113"/>
      <c r="S315" s="113" t="s">
        <v>1525</v>
      </c>
      <c r="T315" s="113" t="s">
        <v>1599</v>
      </c>
      <c r="U315" s="114" t="s">
        <v>147</v>
      </c>
      <c r="V315" s="114" t="s">
        <v>196</v>
      </c>
      <c r="W315" s="113"/>
      <c r="X315" s="113"/>
      <c r="Y315" s="114"/>
      <c r="Z315" s="142"/>
      <c r="AA315" s="113"/>
      <c r="AB315" s="113"/>
      <c r="AC315" s="113"/>
      <c r="AD315" s="113"/>
      <c r="AE315" s="113"/>
      <c r="AF315" s="113"/>
      <c r="AG315" s="113"/>
      <c r="AH315" s="113"/>
      <c r="AI315" s="109"/>
      <c r="AJ315" s="111"/>
      <c r="AK315" s="104"/>
      <c r="AL315" s="104"/>
      <c r="AM315" s="104"/>
      <c r="AN315" s="104"/>
      <c r="AO315" s="104"/>
      <c r="AP315" s="104"/>
      <c r="AQ315" s="104"/>
      <c r="AR315" s="104"/>
      <c r="AS315" s="104"/>
      <c r="AT315" s="104"/>
      <c r="AU315" s="104"/>
      <c r="AV315" s="104"/>
      <c r="AW315" s="104"/>
      <c r="AX315" s="104"/>
      <c r="AY315" s="104"/>
      <c r="AZ315" s="104"/>
      <c r="BA315" s="104"/>
      <c r="BB315" s="104"/>
      <c r="BC315" s="104"/>
      <c r="BD315" s="104"/>
      <c r="BE315" s="104"/>
      <c r="BF315" s="104"/>
      <c r="BG315" s="104"/>
      <c r="BH315" s="104"/>
      <c r="BI315" s="104"/>
      <c r="BJ315" s="104"/>
      <c r="BK315" s="104"/>
      <c r="BL315" s="104"/>
      <c r="BM315" s="104"/>
      <c r="BN315" s="104"/>
      <c r="BO315" s="104"/>
      <c r="BP315" s="104"/>
      <c r="BQ315" s="104"/>
      <c r="BR315" s="104"/>
      <c r="BS315" s="104"/>
      <c r="BT315" s="104"/>
      <c r="BU315" s="104"/>
      <c r="BV315" s="104"/>
      <c r="BW315" s="104"/>
      <c r="BX315" s="104"/>
      <c r="BY315" s="104"/>
      <c r="BZ315" s="104"/>
      <c r="CA315" s="104"/>
      <c r="CB315" s="104"/>
      <c r="CC315" s="104"/>
      <c r="CD315" s="104"/>
      <c r="CE315" s="104"/>
      <c r="CF315" s="104"/>
      <c r="CG315" s="104"/>
      <c r="CH315" s="104"/>
      <c r="CI315" s="104"/>
      <c r="CJ315" s="104"/>
      <c r="CK315" s="104"/>
      <c r="CL315" s="104"/>
      <c r="CM315" s="104"/>
      <c r="CN315" s="104"/>
      <c r="CO315" s="104"/>
      <c r="CP315" s="104"/>
      <c r="CQ315" s="104"/>
      <c r="CR315" s="104"/>
      <c r="CS315" s="104"/>
      <c r="CT315" s="104"/>
      <c r="CU315" s="104"/>
      <c r="CV315" s="104"/>
      <c r="CW315" s="104"/>
      <c r="CX315" s="104"/>
      <c r="CY315" s="104"/>
      <c r="CZ315" s="104"/>
      <c r="DA315" s="104"/>
      <c r="DB315" s="104"/>
      <c r="DC315" s="104"/>
      <c r="DD315" s="104"/>
      <c r="DE315" s="104"/>
      <c r="DF315" s="104"/>
      <c r="DG315" s="104"/>
      <c r="DH315" s="104"/>
      <c r="DI315" s="104"/>
      <c r="DJ315" s="104"/>
      <c r="DK315" s="104"/>
      <c r="DL315" s="104"/>
      <c r="DM315" s="104"/>
      <c r="DN315" s="104"/>
      <c r="DO315" s="104"/>
      <c r="DP315" s="104"/>
      <c r="DQ315" s="104"/>
      <c r="DR315" s="104"/>
      <c r="DS315" s="104"/>
      <c r="DT315" s="104"/>
      <c r="DU315" s="104"/>
      <c r="DV315" s="104"/>
      <c r="DW315" s="104"/>
      <c r="DX315" s="104"/>
      <c r="DY315" s="104"/>
      <c r="DZ315" s="104"/>
      <c r="EA315" s="104"/>
      <c r="EB315" s="104"/>
      <c r="EC315" s="104"/>
      <c r="ED315" s="104"/>
      <c r="EE315" s="104"/>
      <c r="EF315" s="104"/>
      <c r="EG315" s="104"/>
      <c r="EH315" s="104"/>
      <c r="EI315" s="104"/>
      <c r="EJ315" s="104"/>
      <c r="EK315" s="104"/>
      <c r="EL315" s="104"/>
      <c r="EM315" s="104"/>
      <c r="EN315" s="104"/>
      <c r="EO315" s="104"/>
      <c r="EP315" s="104"/>
      <c r="EQ315" s="104"/>
      <c r="ER315" s="104"/>
      <c r="ES315" s="104"/>
      <c r="ET315" s="104"/>
      <c r="EU315" s="104"/>
      <c r="EV315" s="104"/>
      <c r="EW315" s="104"/>
      <c r="EX315" s="104"/>
      <c r="EY315" s="104"/>
      <c r="EZ315" s="104"/>
      <c r="FA315" s="104"/>
      <c r="FB315" s="104"/>
      <c r="FC315" s="104"/>
      <c r="FD315" s="104"/>
      <c r="FE315" s="104"/>
      <c r="FF315" s="104"/>
      <c r="FG315" s="104"/>
      <c r="FH315" s="104"/>
      <c r="FI315" s="104"/>
      <c r="FJ315" s="104"/>
      <c r="FK315" s="104"/>
      <c r="FL315" s="104"/>
      <c r="FM315" s="104"/>
      <c r="FN315" s="104"/>
      <c r="FO315" s="104"/>
      <c r="FP315" s="104"/>
      <c r="FQ315" s="104"/>
      <c r="FR315" s="104"/>
      <c r="FS315" s="104"/>
      <c r="FT315" s="104"/>
      <c r="FU315" s="104"/>
      <c r="FV315" s="104"/>
      <c r="FW315" s="104"/>
      <c r="FX315" s="104"/>
      <c r="FY315" s="104"/>
      <c r="FZ315" s="104"/>
      <c r="GA315" s="104"/>
      <c r="GB315" s="104"/>
      <c r="GC315" s="104"/>
      <c r="GD315" s="104"/>
      <c r="GE315" s="104"/>
      <c r="GF315" s="104"/>
      <c r="GG315" s="104"/>
      <c r="GH315" s="104"/>
      <c r="GI315" s="104"/>
      <c r="GJ315" s="104"/>
      <c r="GK315" s="104"/>
      <c r="GL315" s="104"/>
      <c r="GM315" s="104"/>
      <c r="GN315" s="104"/>
      <c r="GO315" s="104"/>
      <c r="GP315" s="104"/>
      <c r="GQ315" s="104"/>
      <c r="GR315" s="104"/>
      <c r="GS315" s="104"/>
      <c r="GT315" s="104"/>
      <c r="GU315" s="104"/>
      <c r="GV315" s="104"/>
      <c r="GW315" s="104"/>
      <c r="GX315" s="104"/>
      <c r="GY315" s="104"/>
      <c r="GZ315" s="104"/>
      <c r="HA315" s="104"/>
      <c r="HB315" s="104"/>
      <c r="HC315" s="104"/>
      <c r="HD315" s="104"/>
      <c r="HE315" s="104"/>
      <c r="HF315" s="104"/>
      <c r="HG315" s="104"/>
      <c r="HH315" s="104"/>
      <c r="HI315" s="104"/>
      <c r="HJ315" s="104"/>
      <c r="HK315" s="104"/>
      <c r="HL315" s="104"/>
      <c r="HM315" s="104"/>
      <c r="HN315" s="104"/>
      <c r="HO315" s="104"/>
      <c r="HP315" s="104"/>
      <c r="HQ315" s="104"/>
      <c r="HR315" s="104"/>
      <c r="HS315" s="104"/>
      <c r="HT315" s="104"/>
      <c r="HU315" s="104"/>
      <c r="HV315" s="104"/>
      <c r="HW315" s="104"/>
      <c r="HX315" s="104"/>
      <c r="HY315" s="104"/>
      <c r="HZ315" s="104"/>
      <c r="IA315" s="104"/>
      <c r="IB315" s="104"/>
      <c r="IC315" s="104"/>
      <c r="ID315" s="104"/>
      <c r="IE315" s="104"/>
      <c r="IF315" s="104"/>
      <c r="IG315" s="104"/>
      <c r="IH315" s="104"/>
      <c r="II315" s="104"/>
      <c r="IJ315" s="104"/>
      <c r="IK315" s="104"/>
      <c r="IL315" s="104"/>
      <c r="IM315" s="104"/>
      <c r="IN315" s="104"/>
      <c r="IO315" s="104"/>
      <c r="IP315" s="104"/>
      <c r="IQ315" s="104"/>
      <c r="IR315" s="104"/>
      <c r="IS315" s="104"/>
      <c r="IT315" s="104"/>
      <c r="IU315" s="104"/>
    </row>
    <row r="316" spans="1:255" ht="30" x14ac:dyDescent="0.25">
      <c r="A316" s="109">
        <v>462</v>
      </c>
      <c r="B316" s="113" t="s">
        <v>151</v>
      </c>
      <c r="C316" s="114" t="s">
        <v>254</v>
      </c>
      <c r="D316" s="113" t="s">
        <v>592</v>
      </c>
      <c r="E316" s="113" t="s">
        <v>775</v>
      </c>
      <c r="F316" s="110" t="s">
        <v>776</v>
      </c>
      <c r="G316" s="113" t="s">
        <v>773</v>
      </c>
      <c r="H316" s="113" t="s">
        <v>777</v>
      </c>
      <c r="I316" s="113" t="s">
        <v>893</v>
      </c>
      <c r="J316" s="115" t="s">
        <v>706</v>
      </c>
      <c r="K316" s="113" t="s">
        <v>12</v>
      </c>
      <c r="L316" s="117">
        <v>0</v>
      </c>
      <c r="M316" s="117">
        <v>15</v>
      </c>
      <c r="N316" s="118" t="s">
        <v>13</v>
      </c>
      <c r="O316" s="113" t="s">
        <v>126</v>
      </c>
      <c r="P316" s="113" t="s">
        <v>126</v>
      </c>
      <c r="Q316" s="113" t="s">
        <v>96</v>
      </c>
      <c r="R316" s="113"/>
      <c r="S316" s="113" t="s">
        <v>1526</v>
      </c>
      <c r="T316" s="113" t="s">
        <v>1600</v>
      </c>
      <c r="U316" s="114" t="s">
        <v>191</v>
      </c>
      <c r="V316" s="114" t="s">
        <v>196</v>
      </c>
      <c r="W316" s="113"/>
      <c r="X316" s="113"/>
      <c r="Y316" s="114"/>
      <c r="Z316" s="142"/>
      <c r="AA316" s="113"/>
      <c r="AB316" s="113"/>
      <c r="AC316" s="113"/>
      <c r="AD316" s="113"/>
      <c r="AE316" s="113"/>
      <c r="AF316" s="113"/>
      <c r="AG316" s="113"/>
      <c r="AH316" s="113"/>
      <c r="AI316" s="109"/>
      <c r="AJ316" s="111"/>
      <c r="AK316" s="104"/>
      <c r="AL316" s="104"/>
      <c r="AM316" s="104"/>
      <c r="AN316" s="104"/>
      <c r="AO316" s="104"/>
      <c r="AP316" s="104"/>
      <c r="AQ316" s="104"/>
      <c r="AR316" s="104"/>
      <c r="AS316" s="104"/>
      <c r="AT316" s="104"/>
      <c r="AU316" s="104"/>
      <c r="AV316" s="104"/>
      <c r="AW316" s="104"/>
      <c r="AX316" s="104"/>
      <c r="AY316" s="104"/>
      <c r="AZ316" s="104"/>
      <c r="BA316" s="104"/>
      <c r="BB316" s="104"/>
      <c r="BC316" s="104"/>
      <c r="BD316" s="104"/>
      <c r="BE316" s="104"/>
      <c r="BF316" s="104"/>
      <c r="BG316" s="104"/>
      <c r="BH316" s="104"/>
      <c r="BI316" s="104"/>
      <c r="BJ316" s="104"/>
      <c r="BK316" s="104"/>
      <c r="BL316" s="104"/>
      <c r="BM316" s="104"/>
      <c r="BN316" s="104"/>
      <c r="BO316" s="104"/>
      <c r="BP316" s="104"/>
      <c r="BQ316" s="104"/>
      <c r="BR316" s="104"/>
      <c r="BS316" s="104"/>
      <c r="BT316" s="104"/>
      <c r="BU316" s="104"/>
      <c r="BV316" s="104"/>
      <c r="BW316" s="104"/>
      <c r="BX316" s="104"/>
      <c r="BY316" s="104"/>
      <c r="BZ316" s="104"/>
      <c r="CA316" s="104"/>
      <c r="CB316" s="104"/>
      <c r="CC316" s="104"/>
      <c r="CD316" s="104"/>
      <c r="CE316" s="104"/>
      <c r="CF316" s="104"/>
      <c r="CG316" s="104"/>
      <c r="CH316" s="104"/>
      <c r="CI316" s="104"/>
      <c r="CJ316" s="104"/>
      <c r="CK316" s="104"/>
      <c r="CL316" s="104"/>
      <c r="CM316" s="104"/>
      <c r="CN316" s="104"/>
      <c r="CO316" s="104"/>
      <c r="CP316" s="104"/>
      <c r="CQ316" s="104"/>
      <c r="CR316" s="104"/>
      <c r="CS316" s="104"/>
      <c r="CT316" s="104"/>
      <c r="CU316" s="104"/>
      <c r="CV316" s="104"/>
      <c r="CW316" s="104"/>
      <c r="CX316" s="104"/>
      <c r="CY316" s="104"/>
      <c r="CZ316" s="104"/>
      <c r="DA316" s="104"/>
      <c r="DB316" s="104"/>
      <c r="DC316" s="104"/>
      <c r="DD316" s="104"/>
      <c r="DE316" s="104"/>
      <c r="DF316" s="104"/>
      <c r="DG316" s="104"/>
      <c r="DH316" s="104"/>
      <c r="DI316" s="104"/>
      <c r="DJ316" s="104"/>
      <c r="DK316" s="104"/>
      <c r="DL316" s="104"/>
      <c r="DM316" s="104"/>
      <c r="DN316" s="104"/>
      <c r="DO316" s="104"/>
      <c r="DP316" s="104"/>
      <c r="DQ316" s="104"/>
      <c r="DR316" s="104"/>
      <c r="DS316" s="104"/>
      <c r="DT316" s="104"/>
      <c r="DU316" s="104"/>
      <c r="DV316" s="104"/>
      <c r="DW316" s="104"/>
      <c r="DX316" s="104"/>
      <c r="DY316" s="104"/>
      <c r="DZ316" s="104"/>
      <c r="EA316" s="104"/>
      <c r="EB316" s="104"/>
      <c r="EC316" s="104"/>
      <c r="ED316" s="104"/>
      <c r="EE316" s="104"/>
      <c r="EF316" s="104"/>
      <c r="EG316" s="104"/>
      <c r="EH316" s="104"/>
      <c r="EI316" s="104"/>
      <c r="EJ316" s="104"/>
      <c r="EK316" s="104"/>
      <c r="EL316" s="104"/>
      <c r="EM316" s="104"/>
      <c r="EN316" s="104"/>
      <c r="EO316" s="104"/>
      <c r="EP316" s="104"/>
      <c r="EQ316" s="104"/>
      <c r="ER316" s="104"/>
      <c r="ES316" s="104"/>
      <c r="ET316" s="104"/>
      <c r="EU316" s="104"/>
      <c r="EV316" s="104"/>
      <c r="EW316" s="104"/>
      <c r="EX316" s="104"/>
      <c r="EY316" s="104"/>
      <c r="EZ316" s="104"/>
      <c r="FA316" s="104"/>
      <c r="FB316" s="104"/>
      <c r="FC316" s="104"/>
      <c r="FD316" s="104"/>
      <c r="FE316" s="104"/>
      <c r="FF316" s="104"/>
      <c r="FG316" s="104"/>
      <c r="FH316" s="104"/>
      <c r="FI316" s="104"/>
      <c r="FJ316" s="104"/>
      <c r="FK316" s="104"/>
      <c r="FL316" s="104"/>
      <c r="FM316" s="104"/>
      <c r="FN316" s="104"/>
      <c r="FO316" s="104"/>
      <c r="FP316" s="104"/>
      <c r="FQ316" s="104"/>
      <c r="FR316" s="104"/>
      <c r="FS316" s="104"/>
      <c r="FT316" s="104"/>
      <c r="FU316" s="104"/>
      <c r="FV316" s="104"/>
      <c r="FW316" s="104"/>
      <c r="FX316" s="104"/>
      <c r="FY316" s="104"/>
      <c r="FZ316" s="104"/>
      <c r="GA316" s="104"/>
      <c r="GB316" s="104"/>
      <c r="GC316" s="104"/>
      <c r="GD316" s="104"/>
      <c r="GE316" s="104"/>
      <c r="GF316" s="104"/>
      <c r="GG316" s="104"/>
      <c r="GH316" s="104"/>
      <c r="GI316" s="104"/>
      <c r="GJ316" s="104"/>
      <c r="GK316" s="104"/>
      <c r="GL316" s="104"/>
      <c r="GM316" s="104"/>
      <c r="GN316" s="104"/>
      <c r="GO316" s="104"/>
      <c r="GP316" s="104"/>
      <c r="GQ316" s="104"/>
      <c r="GR316" s="104"/>
      <c r="GS316" s="104"/>
      <c r="GT316" s="104"/>
      <c r="GU316" s="104"/>
      <c r="GV316" s="104"/>
      <c r="GW316" s="104"/>
      <c r="GX316" s="104"/>
      <c r="GY316" s="104"/>
      <c r="GZ316" s="104"/>
      <c r="HA316" s="104"/>
      <c r="HB316" s="104"/>
      <c r="HC316" s="104"/>
      <c r="HD316" s="104"/>
      <c r="HE316" s="104"/>
      <c r="HF316" s="104"/>
      <c r="HG316" s="104"/>
      <c r="HH316" s="104"/>
      <c r="HI316" s="104"/>
      <c r="HJ316" s="104"/>
      <c r="HK316" s="104"/>
      <c r="HL316" s="104"/>
      <c r="HM316" s="104"/>
      <c r="HN316" s="104"/>
      <c r="HO316" s="104"/>
      <c r="HP316" s="104"/>
      <c r="HQ316" s="104"/>
      <c r="HR316" s="104"/>
      <c r="HS316" s="104"/>
      <c r="HT316" s="104"/>
      <c r="HU316" s="104"/>
      <c r="HV316" s="104"/>
      <c r="HW316" s="104"/>
      <c r="HX316" s="104"/>
      <c r="HY316" s="104"/>
      <c r="HZ316" s="104"/>
      <c r="IA316" s="104"/>
      <c r="IB316" s="104"/>
      <c r="IC316" s="104"/>
      <c r="ID316" s="104"/>
      <c r="IE316" s="104"/>
      <c r="IF316" s="104"/>
      <c r="IG316" s="104"/>
      <c r="IH316" s="104"/>
      <c r="II316" s="104"/>
      <c r="IJ316" s="104"/>
      <c r="IK316" s="104"/>
      <c r="IL316" s="104"/>
      <c r="IM316" s="104"/>
      <c r="IN316" s="104"/>
      <c r="IO316" s="104"/>
      <c r="IP316" s="104"/>
      <c r="IQ316" s="104"/>
      <c r="IR316" s="104"/>
      <c r="IS316" s="104"/>
      <c r="IT316" s="104"/>
      <c r="IU316" s="104"/>
    </row>
    <row r="317" spans="1:255" x14ac:dyDescent="0.25">
      <c r="A317" s="110">
        <v>463</v>
      </c>
      <c r="B317" s="113" t="s">
        <v>151</v>
      </c>
      <c r="C317" s="114" t="s">
        <v>254</v>
      </c>
      <c r="D317" s="113" t="s">
        <v>592</v>
      </c>
      <c r="E317" s="113" t="s">
        <v>778</v>
      </c>
      <c r="F317" s="110" t="s">
        <v>779</v>
      </c>
      <c r="G317" s="113" t="s">
        <v>780</v>
      </c>
      <c r="H317" s="113" t="s">
        <v>781</v>
      </c>
      <c r="I317" s="113" t="s">
        <v>894</v>
      </c>
      <c r="J317" s="115" t="s">
        <v>706</v>
      </c>
      <c r="K317" s="113" t="s">
        <v>12</v>
      </c>
      <c r="L317" s="117">
        <v>0</v>
      </c>
      <c r="M317" s="117">
        <v>15</v>
      </c>
      <c r="N317" s="118" t="s">
        <v>13</v>
      </c>
      <c r="O317" s="113" t="s">
        <v>126</v>
      </c>
      <c r="P317" s="113" t="s">
        <v>126</v>
      </c>
      <c r="Q317" s="113" t="s">
        <v>96</v>
      </c>
      <c r="R317" s="113"/>
      <c r="S317" s="113" t="s">
        <v>1527</v>
      </c>
      <c r="T317" s="113" t="s">
        <v>1601</v>
      </c>
      <c r="U317" s="114" t="s">
        <v>147</v>
      </c>
      <c r="V317" s="114" t="s">
        <v>196</v>
      </c>
      <c r="W317" s="113"/>
      <c r="X317" s="113"/>
      <c r="Y317" s="114"/>
      <c r="Z317" s="142"/>
      <c r="AA317" s="113"/>
      <c r="AB317" s="113"/>
      <c r="AC317" s="113"/>
      <c r="AD317" s="113"/>
      <c r="AE317" s="113"/>
      <c r="AF317" s="113"/>
      <c r="AG317" s="113"/>
      <c r="AH317" s="113"/>
      <c r="AI317" s="109"/>
      <c r="AJ317" s="111"/>
      <c r="AK317" s="104"/>
      <c r="AL317" s="104"/>
      <c r="AM317" s="104"/>
      <c r="AN317" s="104"/>
      <c r="AO317" s="104"/>
      <c r="AP317" s="104"/>
      <c r="AQ317" s="104"/>
      <c r="AR317" s="104"/>
      <c r="AS317" s="104"/>
      <c r="AT317" s="104"/>
      <c r="AU317" s="104"/>
      <c r="AV317" s="104"/>
      <c r="AW317" s="104"/>
      <c r="AX317" s="104"/>
      <c r="AY317" s="104"/>
      <c r="AZ317" s="104"/>
      <c r="BA317" s="104"/>
      <c r="BB317" s="104"/>
      <c r="BC317" s="104"/>
      <c r="BD317" s="104"/>
      <c r="BE317" s="104"/>
      <c r="BF317" s="104"/>
      <c r="BG317" s="104"/>
      <c r="BH317" s="104"/>
      <c r="BI317" s="104"/>
      <c r="BJ317" s="104"/>
      <c r="BK317" s="104"/>
      <c r="BL317" s="104"/>
      <c r="BM317" s="104"/>
      <c r="BN317" s="104"/>
      <c r="BO317" s="104"/>
      <c r="BP317" s="104"/>
      <c r="BQ317" s="104"/>
      <c r="BR317" s="104"/>
      <c r="BS317" s="104"/>
      <c r="BT317" s="104"/>
      <c r="BU317" s="104"/>
      <c r="BV317" s="104"/>
      <c r="BW317" s="104"/>
      <c r="BX317" s="104"/>
      <c r="BY317" s="104"/>
      <c r="BZ317" s="104"/>
      <c r="CA317" s="104"/>
      <c r="CB317" s="104"/>
      <c r="CC317" s="104"/>
      <c r="CD317" s="104"/>
      <c r="CE317" s="104"/>
      <c r="CF317" s="104"/>
      <c r="CG317" s="104"/>
      <c r="CH317" s="104"/>
      <c r="CI317" s="104"/>
      <c r="CJ317" s="104"/>
      <c r="CK317" s="104"/>
      <c r="CL317" s="104"/>
      <c r="CM317" s="104"/>
      <c r="CN317" s="104"/>
      <c r="CO317" s="104"/>
      <c r="CP317" s="104"/>
      <c r="CQ317" s="104"/>
      <c r="CR317" s="104"/>
      <c r="CS317" s="104"/>
      <c r="CT317" s="104"/>
      <c r="CU317" s="104"/>
      <c r="CV317" s="104"/>
      <c r="CW317" s="104"/>
      <c r="CX317" s="104"/>
      <c r="CY317" s="104"/>
      <c r="CZ317" s="104"/>
      <c r="DA317" s="104"/>
      <c r="DB317" s="104"/>
      <c r="DC317" s="104"/>
      <c r="DD317" s="104"/>
      <c r="DE317" s="104"/>
      <c r="DF317" s="104"/>
      <c r="DG317" s="104"/>
      <c r="DH317" s="104"/>
      <c r="DI317" s="104"/>
      <c r="DJ317" s="104"/>
      <c r="DK317" s="104"/>
      <c r="DL317" s="104"/>
      <c r="DM317" s="104"/>
      <c r="DN317" s="104"/>
      <c r="DO317" s="104"/>
      <c r="DP317" s="104"/>
      <c r="DQ317" s="104"/>
      <c r="DR317" s="104"/>
      <c r="DS317" s="104"/>
      <c r="DT317" s="104"/>
      <c r="DU317" s="104"/>
      <c r="DV317" s="104"/>
      <c r="DW317" s="104"/>
      <c r="DX317" s="104"/>
      <c r="DY317" s="104"/>
      <c r="DZ317" s="104"/>
      <c r="EA317" s="104"/>
      <c r="EB317" s="104"/>
      <c r="EC317" s="104"/>
      <c r="ED317" s="104"/>
      <c r="EE317" s="104"/>
      <c r="EF317" s="104"/>
      <c r="EG317" s="104"/>
      <c r="EH317" s="104"/>
      <c r="EI317" s="104"/>
      <c r="EJ317" s="104"/>
      <c r="EK317" s="104"/>
      <c r="EL317" s="104"/>
      <c r="EM317" s="104"/>
      <c r="EN317" s="104"/>
      <c r="EO317" s="104"/>
      <c r="EP317" s="104"/>
      <c r="EQ317" s="104"/>
      <c r="ER317" s="104"/>
      <c r="ES317" s="104"/>
      <c r="ET317" s="104"/>
      <c r="EU317" s="104"/>
      <c r="EV317" s="104"/>
      <c r="EW317" s="104"/>
      <c r="EX317" s="104"/>
      <c r="EY317" s="104"/>
      <c r="EZ317" s="104"/>
      <c r="FA317" s="104"/>
      <c r="FB317" s="104"/>
      <c r="FC317" s="104"/>
      <c r="FD317" s="104"/>
      <c r="FE317" s="104"/>
      <c r="FF317" s="104"/>
      <c r="FG317" s="104"/>
      <c r="FH317" s="104"/>
      <c r="FI317" s="104"/>
      <c r="FJ317" s="104"/>
      <c r="FK317" s="104"/>
      <c r="FL317" s="104"/>
      <c r="FM317" s="104"/>
      <c r="FN317" s="104"/>
      <c r="FO317" s="104"/>
      <c r="FP317" s="104"/>
      <c r="FQ317" s="104"/>
      <c r="FR317" s="104"/>
      <c r="FS317" s="104"/>
      <c r="FT317" s="104"/>
      <c r="FU317" s="104"/>
      <c r="FV317" s="104"/>
      <c r="FW317" s="104"/>
      <c r="FX317" s="104"/>
      <c r="FY317" s="104"/>
      <c r="FZ317" s="104"/>
      <c r="GA317" s="104"/>
      <c r="GB317" s="104"/>
      <c r="GC317" s="104"/>
      <c r="GD317" s="104"/>
      <c r="GE317" s="104"/>
      <c r="GF317" s="104"/>
      <c r="GG317" s="104"/>
      <c r="GH317" s="104"/>
      <c r="GI317" s="104"/>
      <c r="GJ317" s="104"/>
      <c r="GK317" s="104"/>
      <c r="GL317" s="104"/>
      <c r="GM317" s="104"/>
      <c r="GN317" s="104"/>
      <c r="GO317" s="104"/>
      <c r="GP317" s="104"/>
      <c r="GQ317" s="104"/>
      <c r="GR317" s="104"/>
      <c r="GS317" s="104"/>
      <c r="GT317" s="104"/>
      <c r="GU317" s="104"/>
      <c r="GV317" s="104"/>
      <c r="GW317" s="104"/>
      <c r="GX317" s="104"/>
      <c r="GY317" s="104"/>
      <c r="GZ317" s="104"/>
      <c r="HA317" s="104"/>
      <c r="HB317" s="104"/>
      <c r="HC317" s="104"/>
      <c r="HD317" s="104"/>
      <c r="HE317" s="104"/>
      <c r="HF317" s="104"/>
      <c r="HG317" s="104"/>
      <c r="HH317" s="104"/>
      <c r="HI317" s="104"/>
      <c r="HJ317" s="104"/>
      <c r="HK317" s="104"/>
      <c r="HL317" s="104"/>
      <c r="HM317" s="104"/>
      <c r="HN317" s="104"/>
      <c r="HO317" s="104"/>
      <c r="HP317" s="104"/>
      <c r="HQ317" s="104"/>
      <c r="HR317" s="104"/>
      <c r="HS317" s="104"/>
      <c r="HT317" s="104"/>
      <c r="HU317" s="104"/>
      <c r="HV317" s="104"/>
      <c r="HW317" s="104"/>
      <c r="HX317" s="104"/>
      <c r="HY317" s="104"/>
      <c r="HZ317" s="104"/>
      <c r="IA317" s="104"/>
      <c r="IB317" s="104"/>
      <c r="IC317" s="104"/>
      <c r="ID317" s="104"/>
      <c r="IE317" s="104"/>
      <c r="IF317" s="104"/>
      <c r="IG317" s="104"/>
      <c r="IH317" s="104"/>
      <c r="II317" s="104"/>
      <c r="IJ317" s="104"/>
      <c r="IK317" s="104"/>
      <c r="IL317" s="104"/>
      <c r="IM317" s="104"/>
      <c r="IN317" s="104"/>
      <c r="IO317" s="104"/>
      <c r="IP317" s="104"/>
      <c r="IQ317" s="104"/>
      <c r="IR317" s="104"/>
      <c r="IS317" s="104"/>
      <c r="IT317" s="104"/>
      <c r="IU317" s="104"/>
    </row>
    <row r="318" spans="1:255" ht="30" x14ac:dyDescent="0.25">
      <c r="A318" s="109">
        <v>464</v>
      </c>
      <c r="B318" s="113" t="s">
        <v>151</v>
      </c>
      <c r="C318" s="114" t="s">
        <v>254</v>
      </c>
      <c r="D318" s="113" t="s">
        <v>592</v>
      </c>
      <c r="E318" s="113" t="s">
        <v>782</v>
      </c>
      <c r="F318" s="110" t="s">
        <v>783</v>
      </c>
      <c r="G318" s="113" t="s">
        <v>780</v>
      </c>
      <c r="H318" s="113" t="s">
        <v>784</v>
      </c>
      <c r="I318" s="113" t="s">
        <v>895</v>
      </c>
      <c r="J318" s="115" t="s">
        <v>706</v>
      </c>
      <c r="K318" s="113" t="s">
        <v>12</v>
      </c>
      <c r="L318" s="117">
        <v>0</v>
      </c>
      <c r="M318" s="117">
        <v>15</v>
      </c>
      <c r="N318" s="118" t="s">
        <v>13</v>
      </c>
      <c r="O318" s="113" t="s">
        <v>126</v>
      </c>
      <c r="P318" s="113" t="s">
        <v>126</v>
      </c>
      <c r="Q318" s="113" t="s">
        <v>96</v>
      </c>
      <c r="R318" s="113"/>
      <c r="S318" s="113" t="s">
        <v>2039</v>
      </c>
      <c r="T318" s="113" t="s">
        <v>1602</v>
      </c>
      <c r="U318" s="114" t="s">
        <v>191</v>
      </c>
      <c r="V318" s="114" t="s">
        <v>196</v>
      </c>
      <c r="W318" s="113"/>
      <c r="X318" s="113"/>
      <c r="Y318" s="114"/>
      <c r="Z318" s="142"/>
      <c r="AA318" s="113"/>
      <c r="AB318" s="113"/>
      <c r="AC318" s="113"/>
      <c r="AD318" s="113"/>
      <c r="AE318" s="113"/>
      <c r="AF318" s="113"/>
      <c r="AG318" s="113"/>
      <c r="AH318" s="113"/>
      <c r="AI318" s="109"/>
      <c r="AJ318" s="111"/>
      <c r="AK318" s="104"/>
      <c r="AL318" s="104"/>
      <c r="AM318" s="104"/>
      <c r="AN318" s="104"/>
      <c r="AO318" s="104"/>
      <c r="AP318" s="104"/>
      <c r="AQ318" s="104"/>
      <c r="AR318" s="104"/>
      <c r="AS318" s="104"/>
      <c r="AT318" s="104"/>
      <c r="AU318" s="104"/>
      <c r="AV318" s="104"/>
      <c r="AW318" s="104"/>
      <c r="AX318" s="104"/>
      <c r="AY318" s="104"/>
      <c r="AZ318" s="104"/>
      <c r="BA318" s="104"/>
      <c r="BB318" s="104"/>
      <c r="BC318" s="104"/>
      <c r="BD318" s="104"/>
      <c r="BE318" s="104"/>
      <c r="BF318" s="104"/>
      <c r="BG318" s="104"/>
      <c r="BH318" s="104"/>
      <c r="BI318" s="104"/>
      <c r="BJ318" s="104"/>
      <c r="BK318" s="104"/>
      <c r="BL318" s="104"/>
      <c r="BM318" s="104"/>
      <c r="BN318" s="104"/>
      <c r="BO318" s="104"/>
      <c r="BP318" s="104"/>
      <c r="BQ318" s="104"/>
      <c r="BR318" s="104"/>
      <c r="BS318" s="104"/>
      <c r="BT318" s="104"/>
      <c r="BU318" s="104"/>
      <c r="BV318" s="104"/>
      <c r="BW318" s="104"/>
      <c r="BX318" s="104"/>
      <c r="BY318" s="104"/>
      <c r="BZ318" s="104"/>
      <c r="CA318" s="104"/>
      <c r="CB318" s="104"/>
      <c r="CC318" s="104"/>
      <c r="CD318" s="104"/>
      <c r="CE318" s="104"/>
      <c r="CF318" s="104"/>
      <c r="CG318" s="104"/>
      <c r="CH318" s="104"/>
      <c r="CI318" s="104"/>
      <c r="CJ318" s="104"/>
      <c r="CK318" s="104"/>
      <c r="CL318" s="104"/>
      <c r="CM318" s="104"/>
      <c r="CN318" s="104"/>
      <c r="CO318" s="104"/>
      <c r="CP318" s="104"/>
      <c r="CQ318" s="104"/>
      <c r="CR318" s="104"/>
      <c r="CS318" s="104"/>
      <c r="CT318" s="104"/>
      <c r="CU318" s="104"/>
      <c r="CV318" s="104"/>
      <c r="CW318" s="104"/>
      <c r="CX318" s="104"/>
      <c r="CY318" s="104"/>
      <c r="CZ318" s="104"/>
      <c r="DA318" s="104"/>
      <c r="DB318" s="104"/>
      <c r="DC318" s="104"/>
      <c r="DD318" s="104"/>
      <c r="DE318" s="104"/>
      <c r="DF318" s="104"/>
      <c r="DG318" s="104"/>
      <c r="DH318" s="104"/>
      <c r="DI318" s="104"/>
      <c r="DJ318" s="104"/>
      <c r="DK318" s="104"/>
      <c r="DL318" s="104"/>
      <c r="DM318" s="104"/>
      <c r="DN318" s="104"/>
      <c r="DO318" s="104"/>
      <c r="DP318" s="104"/>
      <c r="DQ318" s="104"/>
      <c r="DR318" s="104"/>
      <c r="DS318" s="104"/>
      <c r="DT318" s="104"/>
      <c r="DU318" s="104"/>
      <c r="DV318" s="104"/>
      <c r="DW318" s="104"/>
      <c r="DX318" s="104"/>
      <c r="DY318" s="104"/>
      <c r="DZ318" s="104"/>
      <c r="EA318" s="104"/>
      <c r="EB318" s="104"/>
      <c r="EC318" s="104"/>
      <c r="ED318" s="104"/>
      <c r="EE318" s="104"/>
      <c r="EF318" s="104"/>
      <c r="EG318" s="104"/>
      <c r="EH318" s="104"/>
      <c r="EI318" s="104"/>
      <c r="EJ318" s="104"/>
      <c r="EK318" s="104"/>
      <c r="EL318" s="104"/>
      <c r="EM318" s="104"/>
      <c r="EN318" s="104"/>
      <c r="EO318" s="104"/>
      <c r="EP318" s="104"/>
      <c r="EQ318" s="104"/>
      <c r="ER318" s="104"/>
      <c r="ES318" s="104"/>
      <c r="ET318" s="104"/>
      <c r="EU318" s="104"/>
      <c r="EV318" s="104"/>
      <c r="EW318" s="104"/>
      <c r="EX318" s="104"/>
      <c r="EY318" s="104"/>
      <c r="EZ318" s="104"/>
      <c r="FA318" s="104"/>
      <c r="FB318" s="104"/>
      <c r="FC318" s="104"/>
      <c r="FD318" s="104"/>
      <c r="FE318" s="104"/>
      <c r="FF318" s="104"/>
      <c r="FG318" s="104"/>
      <c r="FH318" s="104"/>
      <c r="FI318" s="104"/>
      <c r="FJ318" s="104"/>
      <c r="FK318" s="104"/>
      <c r="FL318" s="104"/>
      <c r="FM318" s="104"/>
      <c r="FN318" s="104"/>
      <c r="FO318" s="104"/>
      <c r="FP318" s="104"/>
      <c r="FQ318" s="104"/>
      <c r="FR318" s="104"/>
      <c r="FS318" s="104"/>
      <c r="FT318" s="104"/>
      <c r="FU318" s="104"/>
      <c r="FV318" s="104"/>
      <c r="FW318" s="104"/>
      <c r="FX318" s="104"/>
      <c r="FY318" s="104"/>
      <c r="FZ318" s="104"/>
      <c r="GA318" s="104"/>
      <c r="GB318" s="104"/>
      <c r="GC318" s="104"/>
      <c r="GD318" s="104"/>
      <c r="GE318" s="104"/>
      <c r="GF318" s="104"/>
      <c r="GG318" s="104"/>
      <c r="GH318" s="104"/>
      <c r="GI318" s="104"/>
      <c r="GJ318" s="104"/>
      <c r="GK318" s="104"/>
      <c r="GL318" s="104"/>
      <c r="GM318" s="104"/>
      <c r="GN318" s="104"/>
      <c r="GO318" s="104"/>
      <c r="GP318" s="104"/>
      <c r="GQ318" s="104"/>
      <c r="GR318" s="104"/>
      <c r="GS318" s="104"/>
      <c r="GT318" s="104"/>
      <c r="GU318" s="104"/>
      <c r="GV318" s="104"/>
      <c r="GW318" s="104"/>
      <c r="GX318" s="104"/>
      <c r="GY318" s="104"/>
      <c r="GZ318" s="104"/>
      <c r="HA318" s="104"/>
      <c r="HB318" s="104"/>
      <c r="HC318" s="104"/>
      <c r="HD318" s="104"/>
      <c r="HE318" s="104"/>
      <c r="HF318" s="104"/>
      <c r="HG318" s="104"/>
      <c r="HH318" s="104"/>
      <c r="HI318" s="104"/>
      <c r="HJ318" s="104"/>
      <c r="HK318" s="104"/>
      <c r="HL318" s="104"/>
      <c r="HM318" s="104"/>
      <c r="HN318" s="104"/>
      <c r="HO318" s="104"/>
      <c r="HP318" s="104"/>
      <c r="HQ318" s="104"/>
      <c r="HR318" s="104"/>
      <c r="HS318" s="104"/>
      <c r="HT318" s="104"/>
      <c r="HU318" s="104"/>
      <c r="HV318" s="104"/>
      <c r="HW318" s="104"/>
      <c r="HX318" s="104"/>
      <c r="HY318" s="104"/>
      <c r="HZ318" s="104"/>
      <c r="IA318" s="104"/>
      <c r="IB318" s="104"/>
      <c r="IC318" s="104"/>
      <c r="ID318" s="104"/>
      <c r="IE318" s="104"/>
      <c r="IF318" s="104"/>
      <c r="IG318" s="104"/>
      <c r="IH318" s="104"/>
      <c r="II318" s="104"/>
      <c r="IJ318" s="104"/>
      <c r="IK318" s="104"/>
      <c r="IL318" s="104"/>
      <c r="IM318" s="104"/>
      <c r="IN318" s="104"/>
      <c r="IO318" s="104"/>
      <c r="IP318" s="104"/>
      <c r="IQ318" s="104"/>
      <c r="IR318" s="104"/>
      <c r="IS318" s="104"/>
      <c r="IT318" s="104"/>
      <c r="IU318" s="104"/>
    </row>
    <row r="319" spans="1:255" ht="30" x14ac:dyDescent="0.25">
      <c r="A319" s="110">
        <v>465</v>
      </c>
      <c r="B319" s="113" t="s">
        <v>151</v>
      </c>
      <c r="C319" s="114" t="s">
        <v>254</v>
      </c>
      <c r="D319" s="113" t="s">
        <v>592</v>
      </c>
      <c r="E319" s="113" t="s">
        <v>785</v>
      </c>
      <c r="F319" s="110" t="s">
        <v>786</v>
      </c>
      <c r="G319" s="113" t="s">
        <v>787</v>
      </c>
      <c r="H319" s="113" t="s">
        <v>788</v>
      </c>
      <c r="I319" s="113" t="s">
        <v>896</v>
      </c>
      <c r="J319" s="115" t="s">
        <v>706</v>
      </c>
      <c r="K319" s="113" t="s">
        <v>12</v>
      </c>
      <c r="L319" s="117">
        <v>0</v>
      </c>
      <c r="M319" s="117">
        <v>15</v>
      </c>
      <c r="N319" s="118" t="s">
        <v>13</v>
      </c>
      <c r="O319" s="113" t="s">
        <v>126</v>
      </c>
      <c r="P319" s="113" t="s">
        <v>126</v>
      </c>
      <c r="Q319" s="113" t="s">
        <v>96</v>
      </c>
      <c r="R319" s="113"/>
      <c r="S319" s="113" t="s">
        <v>1528</v>
      </c>
      <c r="T319" s="113" t="s">
        <v>1603</v>
      </c>
      <c r="U319" s="114" t="s">
        <v>147</v>
      </c>
      <c r="V319" s="114" t="s">
        <v>196</v>
      </c>
      <c r="W319" s="113"/>
      <c r="X319" s="113"/>
      <c r="Y319" s="114"/>
      <c r="Z319" s="142"/>
      <c r="AA319" s="113"/>
      <c r="AB319" s="113"/>
      <c r="AC319" s="113"/>
      <c r="AD319" s="113"/>
      <c r="AE319" s="113"/>
      <c r="AF319" s="113"/>
      <c r="AG319" s="113"/>
      <c r="AH319" s="113"/>
      <c r="AI319" s="109"/>
      <c r="AJ319" s="111"/>
      <c r="AK319" s="104"/>
      <c r="AL319" s="104"/>
      <c r="AM319" s="104"/>
      <c r="AN319" s="104"/>
      <c r="AO319" s="104"/>
      <c r="AP319" s="104"/>
      <c r="AQ319" s="104"/>
      <c r="AR319" s="104"/>
      <c r="AS319" s="104"/>
      <c r="AT319" s="104"/>
      <c r="AU319" s="104"/>
      <c r="AV319" s="104"/>
      <c r="AW319" s="104"/>
      <c r="AX319" s="104"/>
      <c r="AY319" s="104"/>
      <c r="AZ319" s="104"/>
      <c r="BA319" s="104"/>
      <c r="BB319" s="104"/>
      <c r="BC319" s="104"/>
      <c r="BD319" s="104"/>
      <c r="BE319" s="104"/>
      <c r="BF319" s="104"/>
      <c r="BG319" s="104"/>
      <c r="BH319" s="104"/>
      <c r="BI319" s="104"/>
      <c r="BJ319" s="104"/>
      <c r="BK319" s="104"/>
      <c r="BL319" s="104"/>
      <c r="BM319" s="104"/>
      <c r="BN319" s="104"/>
      <c r="BO319" s="104"/>
      <c r="BP319" s="104"/>
      <c r="BQ319" s="104"/>
      <c r="BR319" s="104"/>
      <c r="BS319" s="104"/>
      <c r="BT319" s="104"/>
      <c r="BU319" s="104"/>
      <c r="BV319" s="104"/>
      <c r="BW319" s="104"/>
      <c r="BX319" s="104"/>
      <c r="BY319" s="104"/>
      <c r="BZ319" s="104"/>
      <c r="CA319" s="104"/>
      <c r="CB319" s="104"/>
      <c r="CC319" s="104"/>
      <c r="CD319" s="104"/>
      <c r="CE319" s="104"/>
      <c r="CF319" s="104"/>
      <c r="CG319" s="104"/>
      <c r="CH319" s="104"/>
      <c r="CI319" s="104"/>
      <c r="CJ319" s="104"/>
      <c r="CK319" s="104"/>
      <c r="CL319" s="104"/>
      <c r="CM319" s="104"/>
      <c r="CN319" s="104"/>
      <c r="CO319" s="104"/>
      <c r="CP319" s="104"/>
      <c r="CQ319" s="104"/>
      <c r="CR319" s="104"/>
      <c r="CS319" s="104"/>
      <c r="CT319" s="104"/>
      <c r="CU319" s="104"/>
      <c r="CV319" s="104"/>
      <c r="CW319" s="104"/>
      <c r="CX319" s="104"/>
      <c r="CY319" s="104"/>
      <c r="CZ319" s="104"/>
      <c r="DA319" s="104"/>
      <c r="DB319" s="104"/>
      <c r="DC319" s="104"/>
      <c r="DD319" s="104"/>
      <c r="DE319" s="104"/>
      <c r="DF319" s="104"/>
      <c r="DG319" s="104"/>
      <c r="DH319" s="104"/>
      <c r="DI319" s="104"/>
      <c r="DJ319" s="104"/>
      <c r="DK319" s="104"/>
      <c r="DL319" s="104"/>
      <c r="DM319" s="104"/>
      <c r="DN319" s="104"/>
      <c r="DO319" s="104"/>
      <c r="DP319" s="104"/>
      <c r="DQ319" s="104"/>
      <c r="DR319" s="104"/>
      <c r="DS319" s="104"/>
      <c r="DT319" s="104"/>
      <c r="DU319" s="104"/>
      <c r="DV319" s="104"/>
      <c r="DW319" s="104"/>
      <c r="DX319" s="104"/>
      <c r="DY319" s="104"/>
      <c r="DZ319" s="104"/>
      <c r="EA319" s="104"/>
      <c r="EB319" s="104"/>
      <c r="EC319" s="104"/>
      <c r="ED319" s="104"/>
      <c r="EE319" s="104"/>
      <c r="EF319" s="104"/>
      <c r="EG319" s="104"/>
      <c r="EH319" s="104"/>
      <c r="EI319" s="104"/>
      <c r="EJ319" s="104"/>
      <c r="EK319" s="104"/>
      <c r="EL319" s="104"/>
      <c r="EM319" s="104"/>
      <c r="EN319" s="104"/>
      <c r="EO319" s="104"/>
      <c r="EP319" s="104"/>
      <c r="EQ319" s="104"/>
      <c r="ER319" s="104"/>
      <c r="ES319" s="104"/>
      <c r="ET319" s="104"/>
      <c r="EU319" s="104"/>
      <c r="EV319" s="104"/>
      <c r="EW319" s="104"/>
      <c r="EX319" s="104"/>
      <c r="EY319" s="104"/>
      <c r="EZ319" s="104"/>
      <c r="FA319" s="104"/>
      <c r="FB319" s="104"/>
      <c r="FC319" s="104"/>
      <c r="FD319" s="104"/>
      <c r="FE319" s="104"/>
      <c r="FF319" s="104"/>
      <c r="FG319" s="104"/>
      <c r="FH319" s="104"/>
      <c r="FI319" s="104"/>
      <c r="FJ319" s="104"/>
      <c r="FK319" s="104"/>
      <c r="FL319" s="104"/>
      <c r="FM319" s="104"/>
      <c r="FN319" s="104"/>
      <c r="FO319" s="104"/>
      <c r="FP319" s="104"/>
      <c r="FQ319" s="104"/>
      <c r="FR319" s="104"/>
      <c r="FS319" s="104"/>
      <c r="FT319" s="104"/>
      <c r="FU319" s="104"/>
      <c r="FV319" s="104"/>
      <c r="FW319" s="104"/>
      <c r="FX319" s="104"/>
      <c r="FY319" s="104"/>
      <c r="FZ319" s="104"/>
      <c r="GA319" s="104"/>
      <c r="GB319" s="104"/>
      <c r="GC319" s="104"/>
      <c r="GD319" s="104"/>
      <c r="GE319" s="104"/>
      <c r="GF319" s="104"/>
      <c r="GG319" s="104"/>
      <c r="GH319" s="104"/>
      <c r="GI319" s="104"/>
      <c r="GJ319" s="104"/>
      <c r="GK319" s="104"/>
      <c r="GL319" s="104"/>
      <c r="GM319" s="104"/>
      <c r="GN319" s="104"/>
      <c r="GO319" s="104"/>
      <c r="GP319" s="104"/>
      <c r="GQ319" s="104"/>
      <c r="GR319" s="104"/>
      <c r="GS319" s="104"/>
      <c r="GT319" s="104"/>
      <c r="GU319" s="104"/>
      <c r="GV319" s="104"/>
      <c r="GW319" s="104"/>
      <c r="GX319" s="104"/>
      <c r="GY319" s="104"/>
      <c r="GZ319" s="104"/>
      <c r="HA319" s="104"/>
      <c r="HB319" s="104"/>
      <c r="HC319" s="104"/>
      <c r="HD319" s="104"/>
      <c r="HE319" s="104"/>
      <c r="HF319" s="104"/>
      <c r="HG319" s="104"/>
      <c r="HH319" s="104"/>
      <c r="HI319" s="104"/>
      <c r="HJ319" s="104"/>
      <c r="HK319" s="104"/>
      <c r="HL319" s="104"/>
      <c r="HM319" s="104"/>
      <c r="HN319" s="104"/>
      <c r="HO319" s="104"/>
      <c r="HP319" s="104"/>
      <c r="HQ319" s="104"/>
      <c r="HR319" s="104"/>
      <c r="HS319" s="104"/>
      <c r="HT319" s="104"/>
      <c r="HU319" s="104"/>
      <c r="HV319" s="104"/>
      <c r="HW319" s="104"/>
      <c r="HX319" s="104"/>
      <c r="HY319" s="104"/>
      <c r="HZ319" s="104"/>
      <c r="IA319" s="104"/>
      <c r="IB319" s="104"/>
      <c r="IC319" s="104"/>
      <c r="ID319" s="104"/>
      <c r="IE319" s="104"/>
      <c r="IF319" s="104"/>
      <c r="IG319" s="104"/>
      <c r="IH319" s="104"/>
      <c r="II319" s="104"/>
      <c r="IJ319" s="104"/>
      <c r="IK319" s="104"/>
      <c r="IL319" s="104"/>
      <c r="IM319" s="104"/>
      <c r="IN319" s="104"/>
      <c r="IO319" s="104"/>
      <c r="IP319" s="104"/>
      <c r="IQ319" s="104"/>
      <c r="IR319" s="104"/>
      <c r="IS319" s="104"/>
      <c r="IT319" s="104"/>
      <c r="IU319" s="104"/>
    </row>
    <row r="320" spans="1:255" ht="30" x14ac:dyDescent="0.25">
      <c r="A320" s="109">
        <v>466</v>
      </c>
      <c r="B320" s="113" t="s">
        <v>151</v>
      </c>
      <c r="C320" s="114" t="s">
        <v>254</v>
      </c>
      <c r="D320" s="113" t="s">
        <v>592</v>
      </c>
      <c r="E320" s="113" t="s">
        <v>789</v>
      </c>
      <c r="F320" s="110" t="s">
        <v>790</v>
      </c>
      <c r="G320" s="113" t="s">
        <v>787</v>
      </c>
      <c r="H320" s="113" t="s">
        <v>791</v>
      </c>
      <c r="I320" s="113" t="s">
        <v>897</v>
      </c>
      <c r="J320" s="115" t="s">
        <v>706</v>
      </c>
      <c r="K320" s="113" t="s">
        <v>12</v>
      </c>
      <c r="L320" s="117">
        <v>0</v>
      </c>
      <c r="M320" s="117">
        <v>15</v>
      </c>
      <c r="N320" s="118" t="s">
        <v>13</v>
      </c>
      <c r="O320" s="113" t="s">
        <v>126</v>
      </c>
      <c r="P320" s="113" t="s">
        <v>126</v>
      </c>
      <c r="Q320" s="113" t="s">
        <v>96</v>
      </c>
      <c r="R320" s="113"/>
      <c r="S320" s="113" t="s">
        <v>1529</v>
      </c>
      <c r="T320" s="113" t="s">
        <v>1604</v>
      </c>
      <c r="U320" s="114" t="s">
        <v>191</v>
      </c>
      <c r="V320" s="114" t="s">
        <v>196</v>
      </c>
      <c r="W320" s="113"/>
      <c r="X320" s="113"/>
      <c r="Y320" s="114"/>
      <c r="Z320" s="142"/>
      <c r="AA320" s="113"/>
      <c r="AB320" s="113"/>
      <c r="AC320" s="113"/>
      <c r="AD320" s="113"/>
      <c r="AE320" s="113"/>
      <c r="AF320" s="113"/>
      <c r="AG320" s="113"/>
      <c r="AH320" s="113"/>
      <c r="AI320" s="109"/>
      <c r="AJ320" s="111"/>
      <c r="AK320" s="104"/>
      <c r="AL320" s="104"/>
      <c r="AM320" s="104"/>
      <c r="AN320" s="104"/>
      <c r="AO320" s="104"/>
      <c r="AP320" s="104"/>
      <c r="AQ320" s="104"/>
      <c r="AR320" s="104"/>
      <c r="AS320" s="104"/>
      <c r="AT320" s="104"/>
      <c r="AU320" s="104"/>
      <c r="AV320" s="104"/>
      <c r="AW320" s="104"/>
      <c r="AX320" s="104"/>
      <c r="AY320" s="104"/>
      <c r="AZ320" s="104"/>
      <c r="BA320" s="104"/>
      <c r="BB320" s="104"/>
      <c r="BC320" s="104"/>
      <c r="BD320" s="104"/>
      <c r="BE320" s="104"/>
      <c r="BF320" s="104"/>
      <c r="BG320" s="104"/>
      <c r="BH320" s="104"/>
      <c r="BI320" s="104"/>
      <c r="BJ320" s="104"/>
      <c r="BK320" s="104"/>
      <c r="BL320" s="104"/>
      <c r="BM320" s="104"/>
      <c r="BN320" s="104"/>
      <c r="BO320" s="104"/>
      <c r="BP320" s="104"/>
      <c r="BQ320" s="104"/>
      <c r="BR320" s="104"/>
      <c r="BS320" s="104"/>
      <c r="BT320" s="104"/>
      <c r="BU320" s="104"/>
      <c r="BV320" s="104"/>
      <c r="BW320" s="104"/>
      <c r="BX320" s="104"/>
      <c r="BY320" s="104"/>
      <c r="BZ320" s="104"/>
      <c r="CA320" s="104"/>
      <c r="CB320" s="104"/>
      <c r="CC320" s="104"/>
      <c r="CD320" s="104"/>
      <c r="CE320" s="104"/>
      <c r="CF320" s="104"/>
      <c r="CG320" s="104"/>
      <c r="CH320" s="104"/>
      <c r="CI320" s="104"/>
      <c r="CJ320" s="104"/>
      <c r="CK320" s="104"/>
      <c r="CL320" s="104"/>
      <c r="CM320" s="104"/>
      <c r="CN320" s="104"/>
      <c r="CO320" s="104"/>
      <c r="CP320" s="104"/>
      <c r="CQ320" s="104"/>
      <c r="CR320" s="104"/>
      <c r="CS320" s="104"/>
      <c r="CT320" s="104"/>
      <c r="CU320" s="104"/>
      <c r="CV320" s="104"/>
      <c r="CW320" s="104"/>
      <c r="CX320" s="104"/>
      <c r="CY320" s="104"/>
      <c r="CZ320" s="104"/>
      <c r="DA320" s="104"/>
      <c r="DB320" s="104"/>
      <c r="DC320" s="104"/>
      <c r="DD320" s="104"/>
      <c r="DE320" s="104"/>
      <c r="DF320" s="104"/>
      <c r="DG320" s="104"/>
      <c r="DH320" s="104"/>
      <c r="DI320" s="104"/>
      <c r="DJ320" s="104"/>
      <c r="DK320" s="104"/>
      <c r="DL320" s="104"/>
      <c r="DM320" s="104"/>
      <c r="DN320" s="104"/>
      <c r="DO320" s="104"/>
      <c r="DP320" s="104"/>
      <c r="DQ320" s="104"/>
      <c r="DR320" s="104"/>
      <c r="DS320" s="104"/>
      <c r="DT320" s="104"/>
      <c r="DU320" s="104"/>
      <c r="DV320" s="104"/>
      <c r="DW320" s="104"/>
      <c r="DX320" s="104"/>
      <c r="DY320" s="104"/>
      <c r="DZ320" s="104"/>
      <c r="EA320" s="104"/>
      <c r="EB320" s="104"/>
      <c r="EC320" s="104"/>
      <c r="ED320" s="104"/>
      <c r="EE320" s="104"/>
      <c r="EF320" s="104"/>
      <c r="EG320" s="104"/>
      <c r="EH320" s="104"/>
      <c r="EI320" s="104"/>
      <c r="EJ320" s="104"/>
      <c r="EK320" s="104"/>
      <c r="EL320" s="104"/>
      <c r="EM320" s="104"/>
      <c r="EN320" s="104"/>
      <c r="EO320" s="104"/>
      <c r="EP320" s="104"/>
      <c r="EQ320" s="104"/>
      <c r="ER320" s="104"/>
      <c r="ES320" s="104"/>
      <c r="ET320" s="104"/>
      <c r="EU320" s="104"/>
      <c r="EV320" s="104"/>
      <c r="EW320" s="104"/>
      <c r="EX320" s="104"/>
      <c r="EY320" s="104"/>
      <c r="EZ320" s="104"/>
      <c r="FA320" s="104"/>
      <c r="FB320" s="104"/>
      <c r="FC320" s="104"/>
      <c r="FD320" s="104"/>
      <c r="FE320" s="104"/>
      <c r="FF320" s="104"/>
      <c r="FG320" s="104"/>
      <c r="FH320" s="104"/>
      <c r="FI320" s="104"/>
      <c r="FJ320" s="104"/>
      <c r="FK320" s="104"/>
      <c r="FL320" s="104"/>
      <c r="FM320" s="104"/>
      <c r="FN320" s="104"/>
      <c r="FO320" s="104"/>
      <c r="FP320" s="104"/>
      <c r="FQ320" s="104"/>
      <c r="FR320" s="104"/>
      <c r="FS320" s="104"/>
      <c r="FT320" s="104"/>
      <c r="FU320" s="104"/>
      <c r="FV320" s="104"/>
      <c r="FW320" s="104"/>
      <c r="FX320" s="104"/>
      <c r="FY320" s="104"/>
      <c r="FZ320" s="104"/>
      <c r="GA320" s="104"/>
      <c r="GB320" s="104"/>
      <c r="GC320" s="104"/>
      <c r="GD320" s="104"/>
      <c r="GE320" s="104"/>
      <c r="GF320" s="104"/>
      <c r="GG320" s="104"/>
      <c r="GH320" s="104"/>
      <c r="GI320" s="104"/>
      <c r="GJ320" s="104"/>
      <c r="GK320" s="104"/>
      <c r="GL320" s="104"/>
      <c r="GM320" s="104"/>
      <c r="GN320" s="104"/>
      <c r="GO320" s="104"/>
      <c r="GP320" s="104"/>
      <c r="GQ320" s="104"/>
      <c r="GR320" s="104"/>
      <c r="GS320" s="104"/>
      <c r="GT320" s="104"/>
      <c r="GU320" s="104"/>
      <c r="GV320" s="104"/>
      <c r="GW320" s="104"/>
      <c r="GX320" s="104"/>
      <c r="GY320" s="104"/>
      <c r="GZ320" s="104"/>
      <c r="HA320" s="104"/>
      <c r="HB320" s="104"/>
      <c r="HC320" s="104"/>
      <c r="HD320" s="104"/>
      <c r="HE320" s="104"/>
      <c r="HF320" s="104"/>
      <c r="HG320" s="104"/>
      <c r="HH320" s="104"/>
      <c r="HI320" s="104"/>
      <c r="HJ320" s="104"/>
      <c r="HK320" s="104"/>
      <c r="HL320" s="104"/>
      <c r="HM320" s="104"/>
      <c r="HN320" s="104"/>
      <c r="HO320" s="104"/>
      <c r="HP320" s="104"/>
      <c r="HQ320" s="104"/>
      <c r="HR320" s="104"/>
      <c r="HS320" s="104"/>
      <c r="HT320" s="104"/>
      <c r="HU320" s="104"/>
      <c r="HV320" s="104"/>
      <c r="HW320" s="104"/>
      <c r="HX320" s="104"/>
      <c r="HY320" s="104"/>
      <c r="HZ320" s="104"/>
      <c r="IA320" s="104"/>
      <c r="IB320" s="104"/>
      <c r="IC320" s="104"/>
      <c r="ID320" s="104"/>
      <c r="IE320" s="104"/>
      <c r="IF320" s="104"/>
      <c r="IG320" s="104"/>
      <c r="IH320" s="104"/>
      <c r="II320" s="104"/>
      <c r="IJ320" s="104"/>
      <c r="IK320" s="104"/>
      <c r="IL320" s="104"/>
      <c r="IM320" s="104"/>
      <c r="IN320" s="104"/>
      <c r="IO320" s="104"/>
      <c r="IP320" s="104"/>
      <c r="IQ320" s="104"/>
      <c r="IR320" s="104"/>
      <c r="IS320" s="104"/>
      <c r="IT320" s="104"/>
      <c r="IU320" s="104"/>
    </row>
    <row r="321" spans="1:255" ht="30" x14ac:dyDescent="0.25">
      <c r="A321" s="110">
        <v>467</v>
      </c>
      <c r="B321" s="115" t="s">
        <v>151</v>
      </c>
      <c r="C321" s="114" t="s">
        <v>254</v>
      </c>
      <c r="D321" s="113" t="s">
        <v>592</v>
      </c>
      <c r="E321" s="115" t="s">
        <v>792</v>
      </c>
      <c r="F321" s="110" t="s">
        <v>793</v>
      </c>
      <c r="G321" s="115" t="s">
        <v>794</v>
      </c>
      <c r="H321" s="115" t="s">
        <v>907</v>
      </c>
      <c r="I321" s="115" t="s">
        <v>898</v>
      </c>
      <c r="J321" s="115" t="s">
        <v>1363</v>
      </c>
      <c r="K321" s="115" t="s">
        <v>165</v>
      </c>
      <c r="L321" s="115">
        <v>0</v>
      </c>
      <c r="M321" s="115">
        <v>10</v>
      </c>
      <c r="N321" s="118"/>
      <c r="O321" s="115" t="s">
        <v>126</v>
      </c>
      <c r="P321" s="115" t="s">
        <v>126</v>
      </c>
      <c r="Q321" s="115" t="s">
        <v>96</v>
      </c>
      <c r="R321" s="115"/>
      <c r="S321" s="115" t="s">
        <v>1530</v>
      </c>
      <c r="T321" s="113" t="s">
        <v>1605</v>
      </c>
      <c r="U321" s="114" t="s">
        <v>191</v>
      </c>
      <c r="V321" s="114" t="s">
        <v>196</v>
      </c>
      <c r="W321" s="115"/>
      <c r="X321" s="115"/>
      <c r="Y321" s="122"/>
      <c r="Z321" s="144"/>
      <c r="AA321" s="113"/>
      <c r="AB321" s="113"/>
      <c r="AC321" s="113"/>
      <c r="AD321" s="113"/>
      <c r="AE321" s="113"/>
      <c r="AF321" s="113"/>
      <c r="AG321" s="113"/>
      <c r="AH321" s="113"/>
      <c r="AI321" s="109"/>
      <c r="AJ321" s="111"/>
      <c r="AK321" s="104"/>
      <c r="AL321" s="104"/>
      <c r="AM321" s="104"/>
      <c r="AN321" s="104"/>
      <c r="AO321" s="104"/>
      <c r="AP321" s="104"/>
      <c r="AQ321" s="104"/>
      <c r="AR321" s="104"/>
      <c r="AS321" s="104"/>
      <c r="AT321" s="104"/>
      <c r="AU321" s="104"/>
      <c r="AV321" s="104"/>
      <c r="AW321" s="104"/>
      <c r="AX321" s="104"/>
      <c r="AY321" s="104"/>
      <c r="AZ321" s="104"/>
      <c r="BA321" s="104"/>
      <c r="BB321" s="104"/>
      <c r="BC321" s="104"/>
      <c r="BD321" s="104"/>
      <c r="BE321" s="104"/>
      <c r="BF321" s="104"/>
      <c r="BG321" s="104"/>
      <c r="BH321" s="104"/>
      <c r="BI321" s="104"/>
      <c r="BJ321" s="104"/>
      <c r="BK321" s="104"/>
      <c r="BL321" s="104"/>
      <c r="BM321" s="104"/>
      <c r="BN321" s="104"/>
      <c r="BO321" s="104"/>
      <c r="BP321" s="104"/>
      <c r="BQ321" s="104"/>
      <c r="BR321" s="104"/>
      <c r="BS321" s="104"/>
      <c r="BT321" s="104"/>
      <c r="BU321" s="104"/>
      <c r="BV321" s="104"/>
      <c r="BW321" s="104"/>
      <c r="BX321" s="104"/>
      <c r="BY321" s="104"/>
      <c r="BZ321" s="104"/>
      <c r="CA321" s="104"/>
      <c r="CB321" s="104"/>
      <c r="CC321" s="104"/>
      <c r="CD321" s="104"/>
      <c r="CE321" s="104"/>
      <c r="CF321" s="104"/>
      <c r="CG321" s="104"/>
      <c r="CH321" s="104"/>
      <c r="CI321" s="104"/>
      <c r="CJ321" s="104"/>
      <c r="CK321" s="104"/>
      <c r="CL321" s="104"/>
      <c r="CM321" s="104"/>
      <c r="CN321" s="104"/>
      <c r="CO321" s="104"/>
      <c r="CP321" s="104"/>
      <c r="CQ321" s="104"/>
      <c r="CR321" s="104"/>
      <c r="CS321" s="104"/>
      <c r="CT321" s="104"/>
      <c r="CU321" s="104"/>
      <c r="CV321" s="104"/>
      <c r="CW321" s="104"/>
      <c r="CX321" s="104"/>
      <c r="CY321" s="104"/>
      <c r="CZ321" s="104"/>
      <c r="DA321" s="104"/>
      <c r="DB321" s="104"/>
      <c r="DC321" s="104"/>
      <c r="DD321" s="104"/>
      <c r="DE321" s="104"/>
      <c r="DF321" s="104"/>
      <c r="DG321" s="104"/>
      <c r="DH321" s="104"/>
      <c r="DI321" s="104"/>
      <c r="DJ321" s="104"/>
      <c r="DK321" s="104"/>
      <c r="DL321" s="104"/>
      <c r="DM321" s="104"/>
      <c r="DN321" s="104"/>
      <c r="DO321" s="104"/>
      <c r="DP321" s="104"/>
      <c r="DQ321" s="104"/>
      <c r="DR321" s="104"/>
      <c r="DS321" s="104"/>
      <c r="DT321" s="104"/>
      <c r="DU321" s="104"/>
      <c r="DV321" s="104"/>
      <c r="DW321" s="104"/>
      <c r="DX321" s="104"/>
      <c r="DY321" s="104"/>
      <c r="DZ321" s="104"/>
      <c r="EA321" s="104"/>
      <c r="EB321" s="104"/>
      <c r="EC321" s="104"/>
      <c r="ED321" s="104"/>
      <c r="EE321" s="104"/>
      <c r="EF321" s="104"/>
      <c r="EG321" s="104"/>
      <c r="EH321" s="104"/>
      <c r="EI321" s="104"/>
      <c r="EJ321" s="104"/>
      <c r="EK321" s="104"/>
      <c r="EL321" s="104"/>
      <c r="EM321" s="104"/>
      <c r="EN321" s="104"/>
      <c r="EO321" s="104"/>
      <c r="EP321" s="104"/>
      <c r="EQ321" s="104"/>
      <c r="ER321" s="104"/>
      <c r="ES321" s="104"/>
      <c r="ET321" s="104"/>
      <c r="EU321" s="104"/>
      <c r="EV321" s="104"/>
      <c r="EW321" s="104"/>
      <c r="EX321" s="104"/>
      <c r="EY321" s="104"/>
      <c r="EZ321" s="104"/>
      <c r="FA321" s="104"/>
      <c r="FB321" s="104"/>
      <c r="FC321" s="104"/>
      <c r="FD321" s="104"/>
      <c r="FE321" s="104"/>
      <c r="FF321" s="104"/>
      <c r="FG321" s="104"/>
      <c r="FH321" s="104"/>
      <c r="FI321" s="104"/>
      <c r="FJ321" s="104"/>
      <c r="FK321" s="104"/>
      <c r="FL321" s="104"/>
      <c r="FM321" s="104"/>
      <c r="FN321" s="104"/>
      <c r="FO321" s="104"/>
      <c r="FP321" s="104"/>
      <c r="FQ321" s="104"/>
      <c r="FR321" s="104"/>
      <c r="FS321" s="104"/>
      <c r="FT321" s="104"/>
      <c r="FU321" s="104"/>
      <c r="FV321" s="104"/>
      <c r="FW321" s="104"/>
      <c r="FX321" s="104"/>
      <c r="FY321" s="104"/>
      <c r="FZ321" s="104"/>
      <c r="GA321" s="104"/>
      <c r="GB321" s="104"/>
      <c r="GC321" s="104"/>
      <c r="GD321" s="104"/>
      <c r="GE321" s="104"/>
      <c r="GF321" s="104"/>
      <c r="GG321" s="104"/>
      <c r="GH321" s="104"/>
      <c r="GI321" s="104"/>
      <c r="GJ321" s="104"/>
      <c r="GK321" s="104"/>
      <c r="GL321" s="104"/>
      <c r="GM321" s="104"/>
      <c r="GN321" s="104"/>
      <c r="GO321" s="104"/>
      <c r="GP321" s="104"/>
      <c r="GQ321" s="104"/>
      <c r="GR321" s="104"/>
      <c r="GS321" s="104"/>
      <c r="GT321" s="104"/>
      <c r="GU321" s="104"/>
      <c r="GV321" s="104"/>
      <c r="GW321" s="104"/>
      <c r="GX321" s="104"/>
      <c r="GY321" s="104"/>
      <c r="GZ321" s="104"/>
      <c r="HA321" s="104"/>
      <c r="HB321" s="104"/>
      <c r="HC321" s="104"/>
      <c r="HD321" s="104"/>
      <c r="HE321" s="104"/>
      <c r="HF321" s="104"/>
      <c r="HG321" s="104"/>
      <c r="HH321" s="104"/>
      <c r="HI321" s="104"/>
      <c r="HJ321" s="104"/>
      <c r="HK321" s="104"/>
      <c r="HL321" s="104"/>
      <c r="HM321" s="104"/>
      <c r="HN321" s="104"/>
      <c r="HO321" s="104"/>
      <c r="HP321" s="104"/>
      <c r="HQ321" s="104"/>
      <c r="HR321" s="104"/>
      <c r="HS321" s="104"/>
      <c r="HT321" s="104"/>
      <c r="HU321" s="104"/>
      <c r="HV321" s="104"/>
      <c r="HW321" s="104"/>
      <c r="HX321" s="104"/>
      <c r="HY321" s="104"/>
      <c r="HZ321" s="104"/>
      <c r="IA321" s="104"/>
      <c r="IB321" s="104"/>
      <c r="IC321" s="104"/>
      <c r="ID321" s="104"/>
      <c r="IE321" s="104"/>
      <c r="IF321" s="104"/>
      <c r="IG321" s="104"/>
      <c r="IH321" s="104"/>
      <c r="II321" s="104"/>
      <c r="IJ321" s="104"/>
      <c r="IK321" s="104"/>
      <c r="IL321" s="104"/>
      <c r="IM321" s="104"/>
      <c r="IN321" s="104"/>
      <c r="IO321" s="104"/>
      <c r="IP321" s="104"/>
      <c r="IQ321" s="104"/>
      <c r="IR321" s="104"/>
      <c r="IS321" s="104"/>
      <c r="IT321" s="104"/>
      <c r="IU321" s="104"/>
    </row>
    <row r="322" spans="1:255" ht="30" x14ac:dyDescent="0.25">
      <c r="A322" s="109">
        <v>468</v>
      </c>
      <c r="B322" s="115" t="s">
        <v>151</v>
      </c>
      <c r="C322" s="114" t="s">
        <v>254</v>
      </c>
      <c r="D322" s="113" t="s">
        <v>592</v>
      </c>
      <c r="E322" s="115" t="s">
        <v>795</v>
      </c>
      <c r="F322" s="110" t="s">
        <v>796</v>
      </c>
      <c r="G322" s="115" t="s">
        <v>797</v>
      </c>
      <c r="H322" s="115" t="s">
        <v>908</v>
      </c>
      <c r="I322" s="115" t="s">
        <v>899</v>
      </c>
      <c r="J322" s="115" t="s">
        <v>539</v>
      </c>
      <c r="K322" s="115" t="s">
        <v>165</v>
      </c>
      <c r="L322" s="115">
        <v>0</v>
      </c>
      <c r="M322" s="115">
        <v>3</v>
      </c>
      <c r="N322" s="118"/>
      <c r="O322" s="115" t="s">
        <v>126</v>
      </c>
      <c r="P322" s="115" t="s">
        <v>126</v>
      </c>
      <c r="Q322" s="115" t="s">
        <v>96</v>
      </c>
      <c r="R322" s="115"/>
      <c r="S322" s="115" t="s">
        <v>1531</v>
      </c>
      <c r="T322" s="113" t="s">
        <v>1606</v>
      </c>
      <c r="U322" s="114" t="s">
        <v>191</v>
      </c>
      <c r="V322" s="114" t="s">
        <v>196</v>
      </c>
      <c r="W322" s="115"/>
      <c r="X322" s="115"/>
      <c r="Y322" s="122"/>
      <c r="Z322" s="144"/>
      <c r="AA322" s="113"/>
      <c r="AB322" s="113"/>
      <c r="AC322" s="113"/>
      <c r="AD322" s="113"/>
      <c r="AE322" s="113"/>
      <c r="AF322" s="113"/>
      <c r="AG322" s="113"/>
      <c r="AH322" s="113"/>
      <c r="AI322" s="109"/>
      <c r="AJ322" s="111"/>
      <c r="AK322" s="104"/>
      <c r="AL322" s="104"/>
      <c r="AM322" s="104"/>
      <c r="AN322" s="104"/>
      <c r="AO322" s="104"/>
      <c r="AP322" s="104"/>
      <c r="AQ322" s="104"/>
      <c r="AR322" s="104"/>
      <c r="AS322" s="104"/>
      <c r="AT322" s="104"/>
      <c r="AU322" s="104"/>
      <c r="AV322" s="104"/>
      <c r="AW322" s="104"/>
      <c r="AX322" s="104"/>
      <c r="AY322" s="104"/>
      <c r="AZ322" s="104"/>
      <c r="BA322" s="104"/>
      <c r="BB322" s="104"/>
      <c r="BC322" s="104"/>
      <c r="BD322" s="104"/>
      <c r="BE322" s="104"/>
      <c r="BF322" s="104"/>
      <c r="BG322" s="104"/>
      <c r="BH322" s="104"/>
      <c r="BI322" s="104"/>
      <c r="BJ322" s="104"/>
      <c r="BK322" s="104"/>
      <c r="BL322" s="104"/>
      <c r="BM322" s="104"/>
      <c r="BN322" s="104"/>
      <c r="BO322" s="104"/>
      <c r="BP322" s="104"/>
      <c r="BQ322" s="104"/>
      <c r="BR322" s="104"/>
      <c r="BS322" s="104"/>
      <c r="BT322" s="104"/>
      <c r="BU322" s="104"/>
      <c r="BV322" s="104"/>
      <c r="BW322" s="104"/>
      <c r="BX322" s="104"/>
      <c r="BY322" s="104"/>
      <c r="BZ322" s="104"/>
      <c r="CA322" s="104"/>
      <c r="CB322" s="104"/>
      <c r="CC322" s="104"/>
      <c r="CD322" s="104"/>
      <c r="CE322" s="104"/>
      <c r="CF322" s="104"/>
      <c r="CG322" s="104"/>
      <c r="CH322" s="104"/>
      <c r="CI322" s="104"/>
      <c r="CJ322" s="104"/>
      <c r="CK322" s="104"/>
      <c r="CL322" s="104"/>
      <c r="CM322" s="104"/>
      <c r="CN322" s="104"/>
      <c r="CO322" s="104"/>
      <c r="CP322" s="104"/>
      <c r="CQ322" s="104"/>
      <c r="CR322" s="104"/>
      <c r="CS322" s="104"/>
      <c r="CT322" s="104"/>
      <c r="CU322" s="104"/>
      <c r="CV322" s="104"/>
      <c r="CW322" s="104"/>
      <c r="CX322" s="104"/>
      <c r="CY322" s="104"/>
      <c r="CZ322" s="104"/>
      <c r="DA322" s="104"/>
      <c r="DB322" s="104"/>
      <c r="DC322" s="104"/>
      <c r="DD322" s="104"/>
      <c r="DE322" s="104"/>
      <c r="DF322" s="104"/>
      <c r="DG322" s="104"/>
      <c r="DH322" s="104"/>
      <c r="DI322" s="104"/>
      <c r="DJ322" s="104"/>
      <c r="DK322" s="104"/>
      <c r="DL322" s="104"/>
      <c r="DM322" s="104"/>
      <c r="DN322" s="104"/>
      <c r="DO322" s="104"/>
      <c r="DP322" s="104"/>
      <c r="DQ322" s="104"/>
      <c r="DR322" s="104"/>
      <c r="DS322" s="104"/>
      <c r="DT322" s="104"/>
      <c r="DU322" s="104"/>
      <c r="DV322" s="104"/>
      <c r="DW322" s="104"/>
      <c r="DX322" s="104"/>
      <c r="DY322" s="104"/>
      <c r="DZ322" s="104"/>
      <c r="EA322" s="104"/>
      <c r="EB322" s="104"/>
      <c r="EC322" s="104"/>
      <c r="ED322" s="104"/>
      <c r="EE322" s="104"/>
      <c r="EF322" s="104"/>
      <c r="EG322" s="104"/>
      <c r="EH322" s="104"/>
      <c r="EI322" s="104"/>
      <c r="EJ322" s="104"/>
      <c r="EK322" s="104"/>
      <c r="EL322" s="104"/>
      <c r="EM322" s="104"/>
      <c r="EN322" s="104"/>
      <c r="EO322" s="104"/>
      <c r="EP322" s="104"/>
      <c r="EQ322" s="104"/>
      <c r="ER322" s="104"/>
      <c r="ES322" s="104"/>
      <c r="ET322" s="104"/>
      <c r="EU322" s="104"/>
      <c r="EV322" s="104"/>
      <c r="EW322" s="104"/>
      <c r="EX322" s="104"/>
      <c r="EY322" s="104"/>
      <c r="EZ322" s="104"/>
      <c r="FA322" s="104"/>
      <c r="FB322" s="104"/>
      <c r="FC322" s="104"/>
      <c r="FD322" s="104"/>
      <c r="FE322" s="104"/>
      <c r="FF322" s="104"/>
      <c r="FG322" s="104"/>
      <c r="FH322" s="104"/>
      <c r="FI322" s="104"/>
      <c r="FJ322" s="104"/>
      <c r="FK322" s="104"/>
      <c r="FL322" s="104"/>
      <c r="FM322" s="104"/>
      <c r="FN322" s="104"/>
      <c r="FO322" s="104"/>
      <c r="FP322" s="104"/>
      <c r="FQ322" s="104"/>
      <c r="FR322" s="104"/>
      <c r="FS322" s="104"/>
      <c r="FT322" s="104"/>
      <c r="FU322" s="104"/>
      <c r="FV322" s="104"/>
      <c r="FW322" s="104"/>
      <c r="FX322" s="104"/>
      <c r="FY322" s="104"/>
      <c r="FZ322" s="104"/>
      <c r="GA322" s="104"/>
      <c r="GB322" s="104"/>
      <c r="GC322" s="104"/>
      <c r="GD322" s="104"/>
      <c r="GE322" s="104"/>
      <c r="GF322" s="104"/>
      <c r="GG322" s="104"/>
      <c r="GH322" s="104"/>
      <c r="GI322" s="104"/>
      <c r="GJ322" s="104"/>
      <c r="GK322" s="104"/>
      <c r="GL322" s="104"/>
      <c r="GM322" s="104"/>
      <c r="GN322" s="104"/>
      <c r="GO322" s="104"/>
      <c r="GP322" s="104"/>
      <c r="GQ322" s="104"/>
      <c r="GR322" s="104"/>
      <c r="GS322" s="104"/>
      <c r="GT322" s="104"/>
      <c r="GU322" s="104"/>
      <c r="GV322" s="104"/>
      <c r="GW322" s="104"/>
      <c r="GX322" s="104"/>
      <c r="GY322" s="104"/>
      <c r="GZ322" s="104"/>
      <c r="HA322" s="104"/>
      <c r="HB322" s="104"/>
      <c r="HC322" s="104"/>
      <c r="HD322" s="104"/>
      <c r="HE322" s="104"/>
      <c r="HF322" s="104"/>
      <c r="HG322" s="104"/>
      <c r="HH322" s="104"/>
      <c r="HI322" s="104"/>
      <c r="HJ322" s="104"/>
      <c r="HK322" s="104"/>
      <c r="HL322" s="104"/>
      <c r="HM322" s="104"/>
      <c r="HN322" s="104"/>
      <c r="HO322" s="104"/>
      <c r="HP322" s="104"/>
      <c r="HQ322" s="104"/>
      <c r="HR322" s="104"/>
      <c r="HS322" s="104"/>
      <c r="HT322" s="104"/>
      <c r="HU322" s="104"/>
      <c r="HV322" s="104"/>
      <c r="HW322" s="104"/>
      <c r="HX322" s="104"/>
      <c r="HY322" s="104"/>
      <c r="HZ322" s="104"/>
      <c r="IA322" s="104"/>
      <c r="IB322" s="104"/>
      <c r="IC322" s="104"/>
      <c r="ID322" s="104"/>
      <c r="IE322" s="104"/>
      <c r="IF322" s="104"/>
      <c r="IG322" s="104"/>
      <c r="IH322" s="104"/>
      <c r="II322" s="104"/>
      <c r="IJ322" s="104"/>
      <c r="IK322" s="104"/>
      <c r="IL322" s="104"/>
      <c r="IM322" s="104"/>
      <c r="IN322" s="104"/>
      <c r="IO322" s="104"/>
      <c r="IP322" s="104"/>
      <c r="IQ322" s="104"/>
      <c r="IR322" s="104"/>
      <c r="IS322" s="104"/>
      <c r="IT322" s="104"/>
      <c r="IU322" s="104"/>
    </row>
    <row r="323" spans="1:255" ht="30" x14ac:dyDescent="0.25">
      <c r="A323" s="110">
        <v>469</v>
      </c>
      <c r="B323" s="113" t="s">
        <v>151</v>
      </c>
      <c r="C323" s="114" t="s">
        <v>254</v>
      </c>
      <c r="D323" s="113" t="s">
        <v>592</v>
      </c>
      <c r="E323" s="113" t="s">
        <v>798</v>
      </c>
      <c r="F323" s="110" t="s">
        <v>799</v>
      </c>
      <c r="G323" s="113" t="s">
        <v>800</v>
      </c>
      <c r="H323" s="113" t="s">
        <v>801</v>
      </c>
      <c r="I323" s="113" t="s">
        <v>900</v>
      </c>
      <c r="J323" s="115" t="s">
        <v>706</v>
      </c>
      <c r="K323" s="113" t="s">
        <v>165</v>
      </c>
      <c r="L323" s="117">
        <v>0</v>
      </c>
      <c r="M323" s="117">
        <v>15</v>
      </c>
      <c r="N323" s="118" t="s">
        <v>13</v>
      </c>
      <c r="O323" s="113" t="s">
        <v>126</v>
      </c>
      <c r="P323" s="113" t="s">
        <v>126</v>
      </c>
      <c r="Q323" s="113" t="s">
        <v>96</v>
      </c>
      <c r="R323" s="113"/>
      <c r="S323" s="113" t="s">
        <v>1532</v>
      </c>
      <c r="T323" s="113" t="s">
        <v>1607</v>
      </c>
      <c r="U323" s="114" t="s">
        <v>147</v>
      </c>
      <c r="V323" s="114" t="s">
        <v>196</v>
      </c>
      <c r="W323" s="113"/>
      <c r="X323" s="113"/>
      <c r="Y323" s="114"/>
      <c r="Z323" s="142"/>
      <c r="AA323" s="113"/>
      <c r="AB323" s="113"/>
      <c r="AC323" s="113"/>
      <c r="AD323" s="113"/>
      <c r="AE323" s="113"/>
      <c r="AF323" s="113"/>
      <c r="AG323" s="113"/>
      <c r="AH323" s="113"/>
      <c r="AI323" s="109"/>
      <c r="AJ323" s="111"/>
      <c r="AK323" s="104"/>
      <c r="AL323" s="104"/>
      <c r="AM323" s="104"/>
      <c r="AN323" s="104"/>
      <c r="AO323" s="104"/>
      <c r="AP323" s="104"/>
      <c r="AQ323" s="104"/>
      <c r="AR323" s="104"/>
      <c r="AS323" s="104"/>
      <c r="AT323" s="104"/>
      <c r="AU323" s="104"/>
      <c r="AV323" s="104"/>
      <c r="AW323" s="104"/>
      <c r="AX323" s="104"/>
      <c r="AY323" s="104"/>
      <c r="AZ323" s="104"/>
      <c r="BA323" s="104"/>
      <c r="BB323" s="104"/>
      <c r="BC323" s="104"/>
      <c r="BD323" s="104"/>
      <c r="BE323" s="104"/>
      <c r="BF323" s="104"/>
      <c r="BG323" s="104"/>
      <c r="BH323" s="104"/>
      <c r="BI323" s="104"/>
      <c r="BJ323" s="104"/>
      <c r="BK323" s="104"/>
      <c r="BL323" s="104"/>
      <c r="BM323" s="104"/>
      <c r="BN323" s="104"/>
      <c r="BO323" s="104"/>
      <c r="BP323" s="104"/>
      <c r="BQ323" s="104"/>
      <c r="BR323" s="104"/>
      <c r="BS323" s="104"/>
      <c r="BT323" s="104"/>
      <c r="BU323" s="104"/>
      <c r="BV323" s="104"/>
      <c r="BW323" s="104"/>
      <c r="BX323" s="104"/>
      <c r="BY323" s="104"/>
      <c r="BZ323" s="104"/>
      <c r="CA323" s="104"/>
      <c r="CB323" s="104"/>
      <c r="CC323" s="104"/>
      <c r="CD323" s="104"/>
      <c r="CE323" s="104"/>
      <c r="CF323" s="104"/>
      <c r="CG323" s="104"/>
      <c r="CH323" s="104"/>
      <c r="CI323" s="104"/>
      <c r="CJ323" s="104"/>
      <c r="CK323" s="104"/>
      <c r="CL323" s="104"/>
      <c r="CM323" s="104"/>
      <c r="CN323" s="104"/>
      <c r="CO323" s="104"/>
      <c r="CP323" s="104"/>
      <c r="CQ323" s="104"/>
      <c r="CR323" s="104"/>
      <c r="CS323" s="104"/>
      <c r="CT323" s="104"/>
      <c r="CU323" s="104"/>
      <c r="CV323" s="104"/>
      <c r="CW323" s="104"/>
      <c r="CX323" s="104"/>
      <c r="CY323" s="104"/>
      <c r="CZ323" s="104"/>
      <c r="DA323" s="104"/>
      <c r="DB323" s="104"/>
      <c r="DC323" s="104"/>
      <c r="DD323" s="104"/>
      <c r="DE323" s="104"/>
      <c r="DF323" s="104"/>
      <c r="DG323" s="104"/>
      <c r="DH323" s="104"/>
      <c r="DI323" s="104"/>
      <c r="DJ323" s="104"/>
      <c r="DK323" s="104"/>
      <c r="DL323" s="104"/>
      <c r="DM323" s="104"/>
      <c r="DN323" s="104"/>
      <c r="DO323" s="104"/>
      <c r="DP323" s="104"/>
      <c r="DQ323" s="104"/>
      <c r="DR323" s="104"/>
      <c r="DS323" s="104"/>
      <c r="DT323" s="104"/>
      <c r="DU323" s="104"/>
      <c r="DV323" s="104"/>
      <c r="DW323" s="104"/>
      <c r="DX323" s="104"/>
      <c r="DY323" s="104"/>
      <c r="DZ323" s="104"/>
      <c r="EA323" s="104"/>
      <c r="EB323" s="104"/>
      <c r="EC323" s="104"/>
      <c r="ED323" s="104"/>
      <c r="EE323" s="104"/>
      <c r="EF323" s="104"/>
      <c r="EG323" s="104"/>
      <c r="EH323" s="104"/>
      <c r="EI323" s="104"/>
      <c r="EJ323" s="104"/>
      <c r="EK323" s="104"/>
      <c r="EL323" s="104"/>
      <c r="EM323" s="104"/>
      <c r="EN323" s="104"/>
      <c r="EO323" s="104"/>
      <c r="EP323" s="104"/>
      <c r="EQ323" s="104"/>
      <c r="ER323" s="104"/>
      <c r="ES323" s="104"/>
      <c r="ET323" s="104"/>
      <c r="EU323" s="104"/>
      <c r="EV323" s="104"/>
      <c r="EW323" s="104"/>
      <c r="EX323" s="104"/>
      <c r="EY323" s="104"/>
      <c r="EZ323" s="104"/>
      <c r="FA323" s="104"/>
      <c r="FB323" s="104"/>
      <c r="FC323" s="104"/>
      <c r="FD323" s="104"/>
      <c r="FE323" s="104"/>
      <c r="FF323" s="104"/>
      <c r="FG323" s="104"/>
      <c r="FH323" s="104"/>
      <c r="FI323" s="104"/>
      <c r="FJ323" s="104"/>
      <c r="FK323" s="104"/>
      <c r="FL323" s="104"/>
      <c r="FM323" s="104"/>
      <c r="FN323" s="104"/>
      <c r="FO323" s="104"/>
      <c r="FP323" s="104"/>
      <c r="FQ323" s="104"/>
      <c r="FR323" s="104"/>
      <c r="FS323" s="104"/>
      <c r="FT323" s="104"/>
      <c r="FU323" s="104"/>
      <c r="FV323" s="104"/>
      <c r="FW323" s="104"/>
      <c r="FX323" s="104"/>
      <c r="FY323" s="104"/>
      <c r="FZ323" s="104"/>
      <c r="GA323" s="104"/>
      <c r="GB323" s="104"/>
      <c r="GC323" s="104"/>
      <c r="GD323" s="104"/>
      <c r="GE323" s="104"/>
      <c r="GF323" s="104"/>
      <c r="GG323" s="104"/>
      <c r="GH323" s="104"/>
      <c r="GI323" s="104"/>
      <c r="GJ323" s="104"/>
      <c r="GK323" s="104"/>
      <c r="GL323" s="104"/>
      <c r="GM323" s="104"/>
      <c r="GN323" s="104"/>
      <c r="GO323" s="104"/>
      <c r="GP323" s="104"/>
      <c r="GQ323" s="104"/>
      <c r="GR323" s="104"/>
      <c r="GS323" s="104"/>
      <c r="GT323" s="104"/>
      <c r="GU323" s="104"/>
      <c r="GV323" s="104"/>
      <c r="GW323" s="104"/>
      <c r="GX323" s="104"/>
      <c r="GY323" s="104"/>
      <c r="GZ323" s="104"/>
      <c r="HA323" s="104"/>
      <c r="HB323" s="104"/>
      <c r="HC323" s="104"/>
      <c r="HD323" s="104"/>
      <c r="HE323" s="104"/>
      <c r="HF323" s="104"/>
      <c r="HG323" s="104"/>
      <c r="HH323" s="104"/>
      <c r="HI323" s="104"/>
      <c r="HJ323" s="104"/>
      <c r="HK323" s="104"/>
      <c r="HL323" s="104"/>
      <c r="HM323" s="104"/>
      <c r="HN323" s="104"/>
      <c r="HO323" s="104"/>
      <c r="HP323" s="104"/>
      <c r="HQ323" s="104"/>
      <c r="HR323" s="104"/>
      <c r="HS323" s="104"/>
      <c r="HT323" s="104"/>
      <c r="HU323" s="104"/>
      <c r="HV323" s="104"/>
      <c r="HW323" s="104"/>
      <c r="HX323" s="104"/>
      <c r="HY323" s="104"/>
      <c r="HZ323" s="104"/>
      <c r="IA323" s="104"/>
      <c r="IB323" s="104"/>
      <c r="IC323" s="104"/>
      <c r="ID323" s="104"/>
      <c r="IE323" s="104"/>
      <c r="IF323" s="104"/>
      <c r="IG323" s="104"/>
      <c r="IH323" s="104"/>
      <c r="II323" s="104"/>
      <c r="IJ323" s="104"/>
      <c r="IK323" s="104"/>
      <c r="IL323" s="104"/>
      <c r="IM323" s="104"/>
      <c r="IN323" s="104"/>
      <c r="IO323" s="104"/>
      <c r="IP323" s="104"/>
      <c r="IQ323" s="104"/>
      <c r="IR323" s="104"/>
      <c r="IS323" s="104"/>
      <c r="IT323" s="104"/>
      <c r="IU323" s="104"/>
    </row>
    <row r="324" spans="1:255" ht="30" x14ac:dyDescent="0.25">
      <c r="A324" s="109">
        <v>470</v>
      </c>
      <c r="B324" s="113" t="s">
        <v>151</v>
      </c>
      <c r="C324" s="114" t="s">
        <v>254</v>
      </c>
      <c r="D324" s="113" t="s">
        <v>592</v>
      </c>
      <c r="E324" s="113" t="s">
        <v>802</v>
      </c>
      <c r="F324" s="110" t="s">
        <v>803</v>
      </c>
      <c r="G324" s="113" t="s">
        <v>800</v>
      </c>
      <c r="H324" s="113" t="s">
        <v>804</v>
      </c>
      <c r="I324" s="113" t="s">
        <v>901</v>
      </c>
      <c r="J324" s="115" t="s">
        <v>706</v>
      </c>
      <c r="K324" s="113" t="s">
        <v>165</v>
      </c>
      <c r="L324" s="117">
        <v>0</v>
      </c>
      <c r="M324" s="117">
        <v>15</v>
      </c>
      <c r="N324" s="118" t="s">
        <v>13</v>
      </c>
      <c r="O324" s="113" t="s">
        <v>126</v>
      </c>
      <c r="P324" s="113" t="s">
        <v>126</v>
      </c>
      <c r="Q324" s="113" t="s">
        <v>96</v>
      </c>
      <c r="R324" s="113"/>
      <c r="S324" s="113" t="s">
        <v>1533</v>
      </c>
      <c r="T324" s="113" t="s">
        <v>1608</v>
      </c>
      <c r="U324" s="114" t="s">
        <v>191</v>
      </c>
      <c r="V324" s="114" t="s">
        <v>196</v>
      </c>
      <c r="W324" s="113"/>
      <c r="X324" s="113"/>
      <c r="Y324" s="114"/>
      <c r="Z324" s="142"/>
      <c r="AA324" s="113"/>
      <c r="AB324" s="113"/>
      <c r="AC324" s="113"/>
      <c r="AD324" s="113"/>
      <c r="AE324" s="113"/>
      <c r="AF324" s="113"/>
      <c r="AG324" s="113"/>
      <c r="AH324" s="113"/>
      <c r="AI324" s="109"/>
      <c r="AJ324" s="111"/>
      <c r="AK324" s="104"/>
      <c r="AL324" s="104"/>
      <c r="AM324" s="104"/>
      <c r="AN324" s="104"/>
      <c r="AO324" s="104"/>
      <c r="AP324" s="104"/>
      <c r="AQ324" s="104"/>
      <c r="AR324" s="104"/>
      <c r="AS324" s="104"/>
      <c r="AT324" s="104"/>
      <c r="AU324" s="104"/>
      <c r="AV324" s="104"/>
      <c r="AW324" s="104"/>
      <c r="AX324" s="104"/>
      <c r="AY324" s="104"/>
      <c r="AZ324" s="104"/>
      <c r="BA324" s="104"/>
      <c r="BB324" s="104"/>
      <c r="BC324" s="104"/>
      <c r="BD324" s="104"/>
      <c r="BE324" s="104"/>
      <c r="BF324" s="104"/>
      <c r="BG324" s="104"/>
      <c r="BH324" s="104"/>
      <c r="BI324" s="104"/>
      <c r="BJ324" s="104"/>
      <c r="BK324" s="104"/>
      <c r="BL324" s="104"/>
      <c r="BM324" s="104"/>
      <c r="BN324" s="104"/>
      <c r="BO324" s="104"/>
      <c r="BP324" s="104"/>
      <c r="BQ324" s="104"/>
      <c r="BR324" s="104"/>
      <c r="BS324" s="104"/>
      <c r="BT324" s="104"/>
      <c r="BU324" s="104"/>
      <c r="BV324" s="104"/>
      <c r="BW324" s="104"/>
      <c r="BX324" s="104"/>
      <c r="BY324" s="104"/>
      <c r="BZ324" s="104"/>
      <c r="CA324" s="104"/>
      <c r="CB324" s="104"/>
      <c r="CC324" s="104"/>
      <c r="CD324" s="104"/>
      <c r="CE324" s="104"/>
      <c r="CF324" s="104"/>
      <c r="CG324" s="104"/>
      <c r="CH324" s="104"/>
      <c r="CI324" s="104"/>
      <c r="CJ324" s="104"/>
      <c r="CK324" s="104"/>
      <c r="CL324" s="104"/>
      <c r="CM324" s="104"/>
      <c r="CN324" s="104"/>
      <c r="CO324" s="104"/>
      <c r="CP324" s="104"/>
      <c r="CQ324" s="104"/>
      <c r="CR324" s="104"/>
      <c r="CS324" s="104"/>
      <c r="CT324" s="104"/>
      <c r="CU324" s="104"/>
      <c r="CV324" s="104"/>
      <c r="CW324" s="104"/>
      <c r="CX324" s="104"/>
      <c r="CY324" s="104"/>
      <c r="CZ324" s="104"/>
      <c r="DA324" s="104"/>
      <c r="DB324" s="104"/>
      <c r="DC324" s="104"/>
      <c r="DD324" s="104"/>
      <c r="DE324" s="104"/>
      <c r="DF324" s="104"/>
      <c r="DG324" s="104"/>
      <c r="DH324" s="104"/>
      <c r="DI324" s="104"/>
      <c r="DJ324" s="104"/>
      <c r="DK324" s="104"/>
      <c r="DL324" s="104"/>
      <c r="DM324" s="104"/>
      <c r="DN324" s="104"/>
      <c r="DO324" s="104"/>
      <c r="DP324" s="104"/>
      <c r="DQ324" s="104"/>
      <c r="DR324" s="104"/>
      <c r="DS324" s="104"/>
      <c r="DT324" s="104"/>
      <c r="DU324" s="104"/>
      <c r="DV324" s="104"/>
      <c r="DW324" s="104"/>
      <c r="DX324" s="104"/>
      <c r="DY324" s="104"/>
      <c r="DZ324" s="104"/>
      <c r="EA324" s="104"/>
      <c r="EB324" s="104"/>
      <c r="EC324" s="104"/>
      <c r="ED324" s="104"/>
      <c r="EE324" s="104"/>
      <c r="EF324" s="104"/>
      <c r="EG324" s="104"/>
      <c r="EH324" s="104"/>
      <c r="EI324" s="104"/>
      <c r="EJ324" s="104"/>
      <c r="EK324" s="104"/>
      <c r="EL324" s="104"/>
      <c r="EM324" s="104"/>
      <c r="EN324" s="104"/>
      <c r="EO324" s="104"/>
      <c r="EP324" s="104"/>
      <c r="EQ324" s="104"/>
      <c r="ER324" s="104"/>
      <c r="ES324" s="104"/>
      <c r="ET324" s="104"/>
      <c r="EU324" s="104"/>
      <c r="EV324" s="104"/>
      <c r="EW324" s="104"/>
      <c r="EX324" s="104"/>
      <c r="EY324" s="104"/>
      <c r="EZ324" s="104"/>
      <c r="FA324" s="104"/>
      <c r="FB324" s="104"/>
      <c r="FC324" s="104"/>
      <c r="FD324" s="104"/>
      <c r="FE324" s="104"/>
      <c r="FF324" s="104"/>
      <c r="FG324" s="104"/>
      <c r="FH324" s="104"/>
      <c r="FI324" s="104"/>
      <c r="FJ324" s="104"/>
      <c r="FK324" s="104"/>
      <c r="FL324" s="104"/>
      <c r="FM324" s="104"/>
      <c r="FN324" s="104"/>
      <c r="FO324" s="104"/>
      <c r="FP324" s="104"/>
      <c r="FQ324" s="104"/>
      <c r="FR324" s="104"/>
      <c r="FS324" s="104"/>
      <c r="FT324" s="104"/>
      <c r="FU324" s="104"/>
      <c r="FV324" s="104"/>
      <c r="FW324" s="104"/>
      <c r="FX324" s="104"/>
      <c r="FY324" s="104"/>
      <c r="FZ324" s="104"/>
      <c r="GA324" s="104"/>
      <c r="GB324" s="104"/>
      <c r="GC324" s="104"/>
      <c r="GD324" s="104"/>
      <c r="GE324" s="104"/>
      <c r="GF324" s="104"/>
      <c r="GG324" s="104"/>
      <c r="GH324" s="104"/>
      <c r="GI324" s="104"/>
      <c r="GJ324" s="104"/>
      <c r="GK324" s="104"/>
      <c r="GL324" s="104"/>
      <c r="GM324" s="104"/>
      <c r="GN324" s="104"/>
      <c r="GO324" s="104"/>
      <c r="GP324" s="104"/>
      <c r="GQ324" s="104"/>
      <c r="GR324" s="104"/>
      <c r="GS324" s="104"/>
      <c r="GT324" s="104"/>
      <c r="GU324" s="104"/>
      <c r="GV324" s="104"/>
      <c r="GW324" s="104"/>
      <c r="GX324" s="104"/>
      <c r="GY324" s="104"/>
      <c r="GZ324" s="104"/>
      <c r="HA324" s="104"/>
      <c r="HB324" s="104"/>
      <c r="HC324" s="104"/>
      <c r="HD324" s="104"/>
      <c r="HE324" s="104"/>
      <c r="HF324" s="104"/>
      <c r="HG324" s="104"/>
      <c r="HH324" s="104"/>
      <c r="HI324" s="104"/>
      <c r="HJ324" s="104"/>
      <c r="HK324" s="104"/>
      <c r="HL324" s="104"/>
      <c r="HM324" s="104"/>
      <c r="HN324" s="104"/>
      <c r="HO324" s="104"/>
      <c r="HP324" s="104"/>
      <c r="HQ324" s="104"/>
      <c r="HR324" s="104"/>
      <c r="HS324" s="104"/>
      <c r="HT324" s="104"/>
      <c r="HU324" s="104"/>
      <c r="HV324" s="104"/>
      <c r="HW324" s="104"/>
      <c r="HX324" s="104"/>
      <c r="HY324" s="104"/>
      <c r="HZ324" s="104"/>
      <c r="IA324" s="104"/>
      <c r="IB324" s="104"/>
      <c r="IC324" s="104"/>
      <c r="ID324" s="104"/>
      <c r="IE324" s="104"/>
      <c r="IF324" s="104"/>
      <c r="IG324" s="104"/>
      <c r="IH324" s="104"/>
      <c r="II324" s="104"/>
      <c r="IJ324" s="104"/>
      <c r="IK324" s="104"/>
      <c r="IL324" s="104"/>
      <c r="IM324" s="104"/>
      <c r="IN324" s="104"/>
      <c r="IO324" s="104"/>
      <c r="IP324" s="104"/>
      <c r="IQ324" s="104"/>
      <c r="IR324" s="104"/>
      <c r="IS324" s="104"/>
      <c r="IT324" s="104"/>
      <c r="IU324" s="104"/>
    </row>
    <row r="325" spans="1:255" ht="75" x14ac:dyDescent="0.25">
      <c r="A325" s="110">
        <v>471</v>
      </c>
      <c r="B325" s="113" t="s">
        <v>151</v>
      </c>
      <c r="C325" s="114" t="s">
        <v>254</v>
      </c>
      <c r="D325" s="113" t="s">
        <v>592</v>
      </c>
      <c r="E325" s="113" t="s">
        <v>805</v>
      </c>
      <c r="F325" s="110" t="s">
        <v>806</v>
      </c>
      <c r="G325" s="113" t="s">
        <v>807</v>
      </c>
      <c r="H325" s="113" t="s">
        <v>808</v>
      </c>
      <c r="I325" s="113" t="s">
        <v>902</v>
      </c>
      <c r="J325" s="113" t="s">
        <v>727</v>
      </c>
      <c r="K325" s="113" t="s">
        <v>165</v>
      </c>
      <c r="L325" s="117">
        <v>0</v>
      </c>
      <c r="M325" s="117">
        <v>15</v>
      </c>
      <c r="N325" s="118" t="s">
        <v>13</v>
      </c>
      <c r="O325" s="113" t="s">
        <v>126</v>
      </c>
      <c r="P325" s="113" t="s">
        <v>126</v>
      </c>
      <c r="Q325" s="113" t="s">
        <v>96</v>
      </c>
      <c r="R325" s="113"/>
      <c r="S325" s="113" t="s">
        <v>1534</v>
      </c>
      <c r="T325" s="113" t="s">
        <v>1609</v>
      </c>
      <c r="U325" s="114" t="s">
        <v>147</v>
      </c>
      <c r="V325" s="114" t="s">
        <v>196</v>
      </c>
      <c r="W325" s="113"/>
      <c r="X325" s="113"/>
      <c r="Y325" s="114"/>
      <c r="Z325" s="142"/>
      <c r="AA325" s="113"/>
      <c r="AB325" s="113"/>
      <c r="AC325" s="113"/>
      <c r="AD325" s="113"/>
      <c r="AE325" s="113"/>
      <c r="AF325" s="113"/>
      <c r="AG325" s="113"/>
      <c r="AH325" s="113"/>
      <c r="AI325" s="109"/>
      <c r="AJ325" s="111"/>
      <c r="AK325" s="104"/>
      <c r="AL325" s="104"/>
      <c r="AM325" s="104"/>
      <c r="AN325" s="104"/>
      <c r="AO325" s="104"/>
      <c r="AP325" s="104"/>
      <c r="AQ325" s="104"/>
      <c r="AR325" s="104"/>
      <c r="AS325" s="104"/>
      <c r="AT325" s="104"/>
      <c r="AU325" s="104"/>
      <c r="AV325" s="104"/>
      <c r="AW325" s="104"/>
      <c r="AX325" s="104"/>
      <c r="AY325" s="104"/>
      <c r="AZ325" s="104"/>
      <c r="BA325" s="104"/>
      <c r="BB325" s="104"/>
      <c r="BC325" s="104"/>
      <c r="BD325" s="104"/>
      <c r="BE325" s="104"/>
      <c r="BF325" s="104"/>
      <c r="BG325" s="104"/>
      <c r="BH325" s="104"/>
      <c r="BI325" s="104"/>
      <c r="BJ325" s="104"/>
      <c r="BK325" s="104"/>
      <c r="BL325" s="104"/>
      <c r="BM325" s="104"/>
      <c r="BN325" s="104"/>
      <c r="BO325" s="104"/>
      <c r="BP325" s="104"/>
      <c r="BQ325" s="104"/>
      <c r="BR325" s="104"/>
      <c r="BS325" s="104"/>
      <c r="BT325" s="104"/>
      <c r="BU325" s="104"/>
      <c r="BV325" s="104"/>
      <c r="BW325" s="104"/>
      <c r="BX325" s="104"/>
      <c r="BY325" s="104"/>
      <c r="BZ325" s="104"/>
      <c r="CA325" s="104"/>
      <c r="CB325" s="104"/>
      <c r="CC325" s="104"/>
      <c r="CD325" s="104"/>
      <c r="CE325" s="104"/>
      <c r="CF325" s="104"/>
      <c r="CG325" s="104"/>
      <c r="CH325" s="104"/>
      <c r="CI325" s="104"/>
      <c r="CJ325" s="104"/>
      <c r="CK325" s="104"/>
      <c r="CL325" s="104"/>
      <c r="CM325" s="104"/>
      <c r="CN325" s="104"/>
      <c r="CO325" s="104"/>
      <c r="CP325" s="104"/>
      <c r="CQ325" s="104"/>
      <c r="CR325" s="104"/>
      <c r="CS325" s="104"/>
      <c r="CT325" s="104"/>
      <c r="CU325" s="104"/>
      <c r="CV325" s="104"/>
      <c r="CW325" s="104"/>
      <c r="CX325" s="104"/>
      <c r="CY325" s="104"/>
      <c r="CZ325" s="104"/>
      <c r="DA325" s="104"/>
      <c r="DB325" s="104"/>
      <c r="DC325" s="104"/>
      <c r="DD325" s="104"/>
      <c r="DE325" s="104"/>
      <c r="DF325" s="104"/>
      <c r="DG325" s="104"/>
      <c r="DH325" s="104"/>
      <c r="DI325" s="104"/>
      <c r="DJ325" s="104"/>
      <c r="DK325" s="104"/>
      <c r="DL325" s="104"/>
      <c r="DM325" s="104"/>
      <c r="DN325" s="104"/>
      <c r="DO325" s="104"/>
      <c r="DP325" s="104"/>
      <c r="DQ325" s="104"/>
      <c r="DR325" s="104"/>
      <c r="DS325" s="104"/>
      <c r="DT325" s="104"/>
      <c r="DU325" s="104"/>
      <c r="DV325" s="104"/>
      <c r="DW325" s="104"/>
      <c r="DX325" s="104"/>
      <c r="DY325" s="104"/>
      <c r="DZ325" s="104"/>
      <c r="EA325" s="104"/>
      <c r="EB325" s="104"/>
      <c r="EC325" s="104"/>
      <c r="ED325" s="104"/>
      <c r="EE325" s="104"/>
      <c r="EF325" s="104"/>
      <c r="EG325" s="104"/>
      <c r="EH325" s="104"/>
      <c r="EI325" s="104"/>
      <c r="EJ325" s="104"/>
      <c r="EK325" s="104"/>
      <c r="EL325" s="104"/>
      <c r="EM325" s="104"/>
      <c r="EN325" s="104"/>
      <c r="EO325" s="104"/>
      <c r="EP325" s="104"/>
      <c r="EQ325" s="104"/>
      <c r="ER325" s="104"/>
      <c r="ES325" s="104"/>
      <c r="ET325" s="104"/>
      <c r="EU325" s="104"/>
      <c r="EV325" s="104"/>
      <c r="EW325" s="104"/>
      <c r="EX325" s="104"/>
      <c r="EY325" s="104"/>
      <c r="EZ325" s="104"/>
      <c r="FA325" s="104"/>
      <c r="FB325" s="104"/>
      <c r="FC325" s="104"/>
      <c r="FD325" s="104"/>
      <c r="FE325" s="104"/>
      <c r="FF325" s="104"/>
      <c r="FG325" s="104"/>
      <c r="FH325" s="104"/>
      <c r="FI325" s="104"/>
      <c r="FJ325" s="104"/>
      <c r="FK325" s="104"/>
      <c r="FL325" s="104"/>
      <c r="FM325" s="104"/>
      <c r="FN325" s="104"/>
      <c r="FO325" s="104"/>
      <c r="FP325" s="104"/>
      <c r="FQ325" s="104"/>
      <c r="FR325" s="104"/>
      <c r="FS325" s="104"/>
      <c r="FT325" s="104"/>
      <c r="FU325" s="104"/>
      <c r="FV325" s="104"/>
      <c r="FW325" s="104"/>
      <c r="FX325" s="104"/>
      <c r="FY325" s="104"/>
      <c r="FZ325" s="104"/>
      <c r="GA325" s="104"/>
      <c r="GB325" s="104"/>
      <c r="GC325" s="104"/>
      <c r="GD325" s="104"/>
      <c r="GE325" s="104"/>
      <c r="GF325" s="104"/>
      <c r="GG325" s="104"/>
      <c r="GH325" s="104"/>
      <c r="GI325" s="104"/>
      <c r="GJ325" s="104"/>
      <c r="GK325" s="104"/>
      <c r="GL325" s="104"/>
      <c r="GM325" s="104"/>
      <c r="GN325" s="104"/>
      <c r="GO325" s="104"/>
      <c r="GP325" s="104"/>
      <c r="GQ325" s="104"/>
      <c r="GR325" s="104"/>
      <c r="GS325" s="104"/>
      <c r="GT325" s="104"/>
      <c r="GU325" s="104"/>
      <c r="GV325" s="104"/>
      <c r="GW325" s="104"/>
      <c r="GX325" s="104"/>
      <c r="GY325" s="104"/>
      <c r="GZ325" s="104"/>
      <c r="HA325" s="104"/>
      <c r="HB325" s="104"/>
      <c r="HC325" s="104"/>
      <c r="HD325" s="104"/>
      <c r="HE325" s="104"/>
      <c r="HF325" s="104"/>
      <c r="HG325" s="104"/>
      <c r="HH325" s="104"/>
      <c r="HI325" s="104"/>
      <c r="HJ325" s="104"/>
      <c r="HK325" s="104"/>
      <c r="HL325" s="104"/>
      <c r="HM325" s="104"/>
      <c r="HN325" s="104"/>
      <c r="HO325" s="104"/>
      <c r="HP325" s="104"/>
      <c r="HQ325" s="104"/>
      <c r="HR325" s="104"/>
      <c r="HS325" s="104"/>
      <c r="HT325" s="104"/>
      <c r="HU325" s="104"/>
      <c r="HV325" s="104"/>
      <c r="HW325" s="104"/>
      <c r="HX325" s="104"/>
      <c r="HY325" s="104"/>
      <c r="HZ325" s="104"/>
      <c r="IA325" s="104"/>
      <c r="IB325" s="104"/>
      <c r="IC325" s="104"/>
      <c r="ID325" s="104"/>
      <c r="IE325" s="104"/>
      <c r="IF325" s="104"/>
      <c r="IG325" s="104"/>
      <c r="IH325" s="104"/>
      <c r="II325" s="104"/>
      <c r="IJ325" s="104"/>
      <c r="IK325" s="104"/>
      <c r="IL325" s="104"/>
      <c r="IM325" s="104"/>
      <c r="IN325" s="104"/>
      <c r="IO325" s="104"/>
      <c r="IP325" s="104"/>
      <c r="IQ325" s="104"/>
      <c r="IR325" s="104"/>
      <c r="IS325" s="104"/>
      <c r="IT325" s="104"/>
      <c r="IU325" s="104"/>
    </row>
    <row r="326" spans="1:255" ht="75" x14ac:dyDescent="0.25">
      <c r="A326" s="109">
        <v>472</v>
      </c>
      <c r="B326" s="113" t="s">
        <v>151</v>
      </c>
      <c r="C326" s="114" t="s">
        <v>254</v>
      </c>
      <c r="D326" s="113" t="s">
        <v>592</v>
      </c>
      <c r="E326" s="113" t="s">
        <v>809</v>
      </c>
      <c r="F326" s="110" t="s">
        <v>810</v>
      </c>
      <c r="G326" s="113" t="s">
        <v>807</v>
      </c>
      <c r="H326" s="113" t="s">
        <v>811</v>
      </c>
      <c r="I326" s="113" t="s">
        <v>903</v>
      </c>
      <c r="J326" s="113" t="s">
        <v>727</v>
      </c>
      <c r="K326" s="113" t="s">
        <v>165</v>
      </c>
      <c r="L326" s="117">
        <v>0</v>
      </c>
      <c r="M326" s="117">
        <v>15</v>
      </c>
      <c r="N326" s="118" t="s">
        <v>13</v>
      </c>
      <c r="O326" s="113" t="s">
        <v>126</v>
      </c>
      <c r="P326" s="113" t="s">
        <v>126</v>
      </c>
      <c r="Q326" s="113" t="s">
        <v>96</v>
      </c>
      <c r="R326" s="113"/>
      <c r="S326" s="113" t="s">
        <v>1535</v>
      </c>
      <c r="T326" s="113" t="s">
        <v>1610</v>
      </c>
      <c r="U326" s="114" t="s">
        <v>147</v>
      </c>
      <c r="V326" s="114" t="s">
        <v>196</v>
      </c>
      <c r="W326" s="113"/>
      <c r="X326" s="113"/>
      <c r="Y326" s="114"/>
      <c r="Z326" s="142"/>
      <c r="AA326" s="113"/>
      <c r="AB326" s="113"/>
      <c r="AC326" s="113"/>
      <c r="AD326" s="113"/>
      <c r="AE326" s="113"/>
      <c r="AF326" s="113"/>
      <c r="AG326" s="113"/>
      <c r="AH326" s="113"/>
      <c r="AI326" s="109"/>
      <c r="AJ326" s="111"/>
      <c r="AK326" s="104"/>
      <c r="AL326" s="104"/>
      <c r="AM326" s="104"/>
      <c r="AN326" s="104"/>
      <c r="AO326" s="104"/>
      <c r="AP326" s="104"/>
      <c r="AQ326" s="104"/>
      <c r="AR326" s="104"/>
      <c r="AS326" s="104"/>
      <c r="AT326" s="104"/>
      <c r="AU326" s="104"/>
      <c r="AV326" s="104"/>
      <c r="AW326" s="104"/>
      <c r="AX326" s="104"/>
      <c r="AY326" s="104"/>
      <c r="AZ326" s="104"/>
      <c r="BA326" s="104"/>
      <c r="BB326" s="104"/>
      <c r="BC326" s="104"/>
      <c r="BD326" s="104"/>
      <c r="BE326" s="104"/>
      <c r="BF326" s="104"/>
      <c r="BG326" s="104"/>
      <c r="BH326" s="104"/>
      <c r="BI326" s="104"/>
      <c r="BJ326" s="104"/>
      <c r="BK326" s="104"/>
      <c r="BL326" s="104"/>
      <c r="BM326" s="104"/>
      <c r="BN326" s="104"/>
      <c r="BO326" s="104"/>
      <c r="BP326" s="104"/>
      <c r="BQ326" s="104"/>
      <c r="BR326" s="104"/>
      <c r="BS326" s="104"/>
      <c r="BT326" s="104"/>
      <c r="BU326" s="104"/>
      <c r="BV326" s="104"/>
      <c r="BW326" s="104"/>
      <c r="BX326" s="104"/>
      <c r="BY326" s="104"/>
      <c r="BZ326" s="104"/>
      <c r="CA326" s="104"/>
      <c r="CB326" s="104"/>
      <c r="CC326" s="104"/>
      <c r="CD326" s="104"/>
      <c r="CE326" s="104"/>
      <c r="CF326" s="104"/>
      <c r="CG326" s="104"/>
      <c r="CH326" s="104"/>
      <c r="CI326" s="104"/>
      <c r="CJ326" s="104"/>
      <c r="CK326" s="104"/>
      <c r="CL326" s="104"/>
      <c r="CM326" s="104"/>
      <c r="CN326" s="104"/>
      <c r="CO326" s="104"/>
      <c r="CP326" s="104"/>
      <c r="CQ326" s="104"/>
      <c r="CR326" s="104"/>
      <c r="CS326" s="104"/>
      <c r="CT326" s="104"/>
      <c r="CU326" s="104"/>
      <c r="CV326" s="104"/>
      <c r="CW326" s="104"/>
      <c r="CX326" s="104"/>
      <c r="CY326" s="104"/>
      <c r="CZ326" s="104"/>
      <c r="DA326" s="104"/>
      <c r="DB326" s="104"/>
      <c r="DC326" s="104"/>
      <c r="DD326" s="104"/>
      <c r="DE326" s="104"/>
      <c r="DF326" s="104"/>
      <c r="DG326" s="104"/>
      <c r="DH326" s="104"/>
      <c r="DI326" s="104"/>
      <c r="DJ326" s="104"/>
      <c r="DK326" s="104"/>
      <c r="DL326" s="104"/>
      <c r="DM326" s="104"/>
      <c r="DN326" s="104"/>
      <c r="DO326" s="104"/>
      <c r="DP326" s="104"/>
      <c r="DQ326" s="104"/>
      <c r="DR326" s="104"/>
      <c r="DS326" s="104"/>
      <c r="DT326" s="104"/>
      <c r="DU326" s="104"/>
      <c r="DV326" s="104"/>
      <c r="DW326" s="104"/>
      <c r="DX326" s="104"/>
      <c r="DY326" s="104"/>
      <c r="DZ326" s="104"/>
      <c r="EA326" s="104"/>
      <c r="EB326" s="104"/>
      <c r="EC326" s="104"/>
      <c r="ED326" s="104"/>
      <c r="EE326" s="104"/>
      <c r="EF326" s="104"/>
      <c r="EG326" s="104"/>
      <c r="EH326" s="104"/>
      <c r="EI326" s="104"/>
      <c r="EJ326" s="104"/>
      <c r="EK326" s="104"/>
      <c r="EL326" s="104"/>
      <c r="EM326" s="104"/>
      <c r="EN326" s="104"/>
      <c r="EO326" s="104"/>
      <c r="EP326" s="104"/>
      <c r="EQ326" s="104"/>
      <c r="ER326" s="104"/>
      <c r="ES326" s="104"/>
      <c r="ET326" s="104"/>
      <c r="EU326" s="104"/>
      <c r="EV326" s="104"/>
      <c r="EW326" s="104"/>
      <c r="EX326" s="104"/>
      <c r="EY326" s="104"/>
      <c r="EZ326" s="104"/>
      <c r="FA326" s="104"/>
      <c r="FB326" s="104"/>
      <c r="FC326" s="104"/>
      <c r="FD326" s="104"/>
      <c r="FE326" s="104"/>
      <c r="FF326" s="104"/>
      <c r="FG326" s="104"/>
      <c r="FH326" s="104"/>
      <c r="FI326" s="104"/>
      <c r="FJ326" s="104"/>
      <c r="FK326" s="104"/>
      <c r="FL326" s="104"/>
      <c r="FM326" s="104"/>
      <c r="FN326" s="104"/>
      <c r="FO326" s="104"/>
      <c r="FP326" s="104"/>
      <c r="FQ326" s="104"/>
      <c r="FR326" s="104"/>
      <c r="FS326" s="104"/>
      <c r="FT326" s="104"/>
      <c r="FU326" s="104"/>
      <c r="FV326" s="104"/>
      <c r="FW326" s="104"/>
      <c r="FX326" s="104"/>
      <c r="FY326" s="104"/>
      <c r="FZ326" s="104"/>
      <c r="GA326" s="104"/>
      <c r="GB326" s="104"/>
      <c r="GC326" s="104"/>
      <c r="GD326" s="104"/>
      <c r="GE326" s="104"/>
      <c r="GF326" s="104"/>
      <c r="GG326" s="104"/>
      <c r="GH326" s="104"/>
      <c r="GI326" s="104"/>
      <c r="GJ326" s="104"/>
      <c r="GK326" s="104"/>
      <c r="GL326" s="104"/>
      <c r="GM326" s="104"/>
      <c r="GN326" s="104"/>
      <c r="GO326" s="104"/>
      <c r="GP326" s="104"/>
      <c r="GQ326" s="104"/>
      <c r="GR326" s="104"/>
      <c r="GS326" s="104"/>
      <c r="GT326" s="104"/>
      <c r="GU326" s="104"/>
      <c r="GV326" s="104"/>
      <c r="GW326" s="104"/>
      <c r="GX326" s="104"/>
      <c r="GY326" s="104"/>
      <c r="GZ326" s="104"/>
      <c r="HA326" s="104"/>
      <c r="HB326" s="104"/>
      <c r="HC326" s="104"/>
      <c r="HD326" s="104"/>
      <c r="HE326" s="104"/>
      <c r="HF326" s="104"/>
      <c r="HG326" s="104"/>
      <c r="HH326" s="104"/>
      <c r="HI326" s="104"/>
      <c r="HJ326" s="104"/>
      <c r="HK326" s="104"/>
      <c r="HL326" s="104"/>
      <c r="HM326" s="104"/>
      <c r="HN326" s="104"/>
      <c r="HO326" s="104"/>
      <c r="HP326" s="104"/>
      <c r="HQ326" s="104"/>
      <c r="HR326" s="104"/>
      <c r="HS326" s="104"/>
      <c r="HT326" s="104"/>
      <c r="HU326" s="104"/>
      <c r="HV326" s="104"/>
      <c r="HW326" s="104"/>
      <c r="HX326" s="104"/>
      <c r="HY326" s="104"/>
      <c r="HZ326" s="104"/>
      <c r="IA326" s="104"/>
      <c r="IB326" s="104"/>
      <c r="IC326" s="104"/>
      <c r="ID326" s="104"/>
      <c r="IE326" s="104"/>
      <c r="IF326" s="104"/>
      <c r="IG326" s="104"/>
      <c r="IH326" s="104"/>
      <c r="II326" s="104"/>
      <c r="IJ326" s="104"/>
      <c r="IK326" s="104"/>
      <c r="IL326" s="104"/>
      <c r="IM326" s="104"/>
      <c r="IN326" s="104"/>
      <c r="IO326" s="104"/>
      <c r="IP326" s="104"/>
      <c r="IQ326" s="104"/>
      <c r="IR326" s="104"/>
      <c r="IS326" s="104"/>
      <c r="IT326" s="104"/>
      <c r="IU326" s="104"/>
    </row>
    <row r="327" spans="1:255" ht="30" customHeight="1" x14ac:dyDescent="0.25">
      <c r="A327" s="110">
        <v>473</v>
      </c>
      <c r="B327" s="113" t="s">
        <v>151</v>
      </c>
      <c r="C327" s="114" t="s">
        <v>254</v>
      </c>
      <c r="D327" s="113" t="s">
        <v>592</v>
      </c>
      <c r="E327" s="113" t="s">
        <v>812</v>
      </c>
      <c r="F327" s="110" t="s">
        <v>813</v>
      </c>
      <c r="G327" s="113" t="s">
        <v>807</v>
      </c>
      <c r="H327" s="113" t="s">
        <v>814</v>
      </c>
      <c r="I327" s="113" t="s">
        <v>904</v>
      </c>
      <c r="J327" s="113" t="s">
        <v>727</v>
      </c>
      <c r="K327" s="113" t="s">
        <v>165</v>
      </c>
      <c r="L327" s="117">
        <v>0</v>
      </c>
      <c r="M327" s="117">
        <v>7</v>
      </c>
      <c r="N327" s="118" t="s">
        <v>13</v>
      </c>
      <c r="O327" s="113" t="s">
        <v>126</v>
      </c>
      <c r="P327" s="113" t="s">
        <v>126</v>
      </c>
      <c r="Q327" s="113" t="s">
        <v>96</v>
      </c>
      <c r="R327" s="113"/>
      <c r="S327" s="116" t="s">
        <v>1536</v>
      </c>
      <c r="T327" s="113" t="s">
        <v>1611</v>
      </c>
      <c r="U327" s="114" t="s">
        <v>147</v>
      </c>
      <c r="V327" s="114" t="s">
        <v>196</v>
      </c>
      <c r="W327" s="113"/>
      <c r="X327" s="113"/>
      <c r="Y327" s="114"/>
      <c r="Z327" s="142"/>
      <c r="AA327" s="113"/>
      <c r="AB327" s="113"/>
      <c r="AC327" s="113"/>
      <c r="AD327" s="113"/>
      <c r="AE327" s="113"/>
      <c r="AF327" s="113"/>
      <c r="AG327" s="113"/>
      <c r="AH327" s="113"/>
      <c r="AI327" s="109"/>
      <c r="AJ327" s="111"/>
      <c r="AK327" s="104"/>
      <c r="AL327" s="104"/>
      <c r="AM327" s="104"/>
      <c r="AN327" s="104"/>
      <c r="AO327" s="104"/>
      <c r="AP327" s="104"/>
      <c r="AQ327" s="104"/>
      <c r="AR327" s="104"/>
      <c r="AS327" s="104"/>
      <c r="AT327" s="104"/>
      <c r="AU327" s="104"/>
      <c r="AV327" s="104"/>
      <c r="AW327" s="104"/>
      <c r="AX327" s="104"/>
      <c r="AY327" s="104"/>
      <c r="AZ327" s="104"/>
      <c r="BA327" s="104"/>
      <c r="BB327" s="104"/>
      <c r="BC327" s="104"/>
      <c r="BD327" s="104"/>
      <c r="BE327" s="104"/>
      <c r="BF327" s="104"/>
      <c r="BG327" s="104"/>
      <c r="BH327" s="104"/>
      <c r="BI327" s="104"/>
      <c r="BJ327" s="104"/>
      <c r="BK327" s="104"/>
      <c r="BL327" s="104"/>
      <c r="BM327" s="104"/>
      <c r="BN327" s="104"/>
      <c r="BO327" s="104"/>
      <c r="BP327" s="104"/>
      <c r="BQ327" s="104"/>
      <c r="BR327" s="104"/>
      <c r="BS327" s="104"/>
      <c r="BT327" s="104"/>
      <c r="BU327" s="104"/>
      <c r="BV327" s="104"/>
      <c r="BW327" s="104"/>
      <c r="BX327" s="104"/>
      <c r="BY327" s="104"/>
      <c r="BZ327" s="104"/>
      <c r="CA327" s="104"/>
      <c r="CB327" s="104"/>
      <c r="CC327" s="104"/>
      <c r="CD327" s="104"/>
      <c r="CE327" s="104"/>
      <c r="CF327" s="104"/>
      <c r="CG327" s="104"/>
      <c r="CH327" s="104"/>
      <c r="CI327" s="104"/>
      <c r="CJ327" s="104"/>
      <c r="CK327" s="104"/>
      <c r="CL327" s="104"/>
      <c r="CM327" s="104"/>
      <c r="CN327" s="104"/>
      <c r="CO327" s="104"/>
      <c r="CP327" s="104"/>
      <c r="CQ327" s="104"/>
      <c r="CR327" s="104"/>
      <c r="CS327" s="104"/>
      <c r="CT327" s="104"/>
      <c r="CU327" s="104"/>
      <c r="CV327" s="104"/>
      <c r="CW327" s="104"/>
      <c r="CX327" s="104"/>
      <c r="CY327" s="104"/>
      <c r="CZ327" s="104"/>
      <c r="DA327" s="104"/>
      <c r="DB327" s="104"/>
      <c r="DC327" s="104"/>
      <c r="DD327" s="104"/>
      <c r="DE327" s="104"/>
      <c r="DF327" s="104"/>
      <c r="DG327" s="104"/>
      <c r="DH327" s="104"/>
      <c r="DI327" s="104"/>
      <c r="DJ327" s="104"/>
      <c r="DK327" s="104"/>
      <c r="DL327" s="104"/>
      <c r="DM327" s="104"/>
      <c r="DN327" s="104"/>
      <c r="DO327" s="104"/>
      <c r="DP327" s="104"/>
      <c r="DQ327" s="104"/>
      <c r="DR327" s="104"/>
      <c r="DS327" s="104"/>
      <c r="DT327" s="104"/>
      <c r="DU327" s="104"/>
      <c r="DV327" s="104"/>
      <c r="DW327" s="104"/>
      <c r="DX327" s="104"/>
      <c r="DY327" s="104"/>
      <c r="DZ327" s="104"/>
      <c r="EA327" s="104"/>
      <c r="EB327" s="104"/>
      <c r="EC327" s="104"/>
      <c r="ED327" s="104"/>
      <c r="EE327" s="104"/>
      <c r="EF327" s="104"/>
      <c r="EG327" s="104"/>
      <c r="EH327" s="104"/>
      <c r="EI327" s="104"/>
      <c r="EJ327" s="104"/>
      <c r="EK327" s="104"/>
      <c r="EL327" s="104"/>
      <c r="EM327" s="104"/>
      <c r="EN327" s="104"/>
      <c r="EO327" s="104"/>
      <c r="EP327" s="104"/>
      <c r="EQ327" s="104"/>
      <c r="ER327" s="104"/>
      <c r="ES327" s="104"/>
      <c r="ET327" s="104"/>
      <c r="EU327" s="104"/>
      <c r="EV327" s="104"/>
      <c r="EW327" s="104"/>
      <c r="EX327" s="104"/>
      <c r="EY327" s="104"/>
      <c r="EZ327" s="104"/>
      <c r="FA327" s="104"/>
      <c r="FB327" s="104"/>
      <c r="FC327" s="104"/>
      <c r="FD327" s="104"/>
      <c r="FE327" s="104"/>
      <c r="FF327" s="104"/>
      <c r="FG327" s="104"/>
      <c r="FH327" s="104"/>
      <c r="FI327" s="104"/>
      <c r="FJ327" s="104"/>
      <c r="FK327" s="104"/>
      <c r="FL327" s="104"/>
      <c r="FM327" s="104"/>
      <c r="FN327" s="104"/>
      <c r="FO327" s="104"/>
      <c r="FP327" s="104"/>
      <c r="FQ327" s="104"/>
      <c r="FR327" s="104"/>
      <c r="FS327" s="104"/>
      <c r="FT327" s="104"/>
      <c r="FU327" s="104"/>
      <c r="FV327" s="104"/>
      <c r="FW327" s="104"/>
      <c r="FX327" s="104"/>
      <c r="FY327" s="104"/>
      <c r="FZ327" s="104"/>
      <c r="GA327" s="104"/>
      <c r="GB327" s="104"/>
      <c r="GC327" s="104"/>
      <c r="GD327" s="104"/>
      <c r="GE327" s="104"/>
      <c r="GF327" s="104"/>
      <c r="GG327" s="104"/>
      <c r="GH327" s="104"/>
      <c r="GI327" s="104"/>
      <c r="GJ327" s="104"/>
      <c r="GK327" s="104"/>
      <c r="GL327" s="104"/>
      <c r="GM327" s="104"/>
      <c r="GN327" s="104"/>
      <c r="GO327" s="104"/>
      <c r="GP327" s="104"/>
      <c r="GQ327" s="104"/>
      <c r="GR327" s="104"/>
      <c r="GS327" s="104"/>
      <c r="GT327" s="104"/>
      <c r="GU327" s="104"/>
      <c r="GV327" s="104"/>
      <c r="GW327" s="104"/>
      <c r="GX327" s="104"/>
      <c r="GY327" s="104"/>
      <c r="GZ327" s="104"/>
      <c r="HA327" s="104"/>
      <c r="HB327" s="104"/>
      <c r="HC327" s="104"/>
      <c r="HD327" s="104"/>
      <c r="HE327" s="104"/>
      <c r="HF327" s="104"/>
      <c r="HG327" s="104"/>
      <c r="HH327" s="104"/>
      <c r="HI327" s="104"/>
      <c r="HJ327" s="104"/>
      <c r="HK327" s="104"/>
      <c r="HL327" s="104"/>
      <c r="HM327" s="104"/>
      <c r="HN327" s="104"/>
      <c r="HO327" s="104"/>
      <c r="HP327" s="104"/>
      <c r="HQ327" s="104"/>
      <c r="HR327" s="104"/>
      <c r="HS327" s="104"/>
      <c r="HT327" s="104"/>
      <c r="HU327" s="104"/>
      <c r="HV327" s="104"/>
      <c r="HW327" s="104"/>
      <c r="HX327" s="104"/>
      <c r="HY327" s="104"/>
      <c r="HZ327" s="104"/>
      <c r="IA327" s="104"/>
      <c r="IB327" s="104"/>
      <c r="IC327" s="104"/>
      <c r="ID327" s="104"/>
      <c r="IE327" s="104"/>
      <c r="IF327" s="104"/>
      <c r="IG327" s="104"/>
      <c r="IH327" s="104"/>
      <c r="II327" s="104"/>
      <c r="IJ327" s="104"/>
      <c r="IK327" s="104"/>
      <c r="IL327" s="104"/>
      <c r="IM327" s="104"/>
      <c r="IN327" s="104"/>
      <c r="IO327" s="104"/>
      <c r="IP327" s="104"/>
      <c r="IQ327" s="104"/>
      <c r="IR327" s="104"/>
      <c r="IS327" s="104"/>
      <c r="IT327" s="104"/>
      <c r="IU327" s="104"/>
    </row>
    <row r="328" spans="1:255" ht="30" customHeight="1" x14ac:dyDescent="0.25">
      <c r="A328" s="110" t="s">
        <v>815</v>
      </c>
      <c r="B328" s="113" t="s">
        <v>151</v>
      </c>
      <c r="C328" s="114" t="s">
        <v>254</v>
      </c>
      <c r="D328" s="113" t="s">
        <v>592</v>
      </c>
      <c r="E328" s="113">
        <v>26</v>
      </c>
      <c r="F328" s="110" t="s">
        <v>816</v>
      </c>
      <c r="G328" s="113" t="s">
        <v>807</v>
      </c>
      <c r="H328" s="113" t="s">
        <v>817</v>
      </c>
      <c r="I328" s="113" t="s">
        <v>904</v>
      </c>
      <c r="J328" s="113" t="s">
        <v>727</v>
      </c>
      <c r="K328" s="113" t="s">
        <v>165</v>
      </c>
      <c r="L328" s="117">
        <v>0</v>
      </c>
      <c r="M328" s="117">
        <v>7</v>
      </c>
      <c r="N328" s="118" t="s">
        <v>13</v>
      </c>
      <c r="O328" s="113"/>
      <c r="P328" s="113"/>
      <c r="Q328" s="113" t="s">
        <v>96</v>
      </c>
      <c r="R328" s="113"/>
      <c r="S328" s="116" t="s">
        <v>1536</v>
      </c>
      <c r="T328" s="113" t="s">
        <v>1612</v>
      </c>
      <c r="U328" s="114" t="s">
        <v>147</v>
      </c>
      <c r="V328" s="114" t="s">
        <v>196</v>
      </c>
      <c r="W328" s="113"/>
      <c r="X328" s="113"/>
      <c r="Y328" s="114"/>
      <c r="Z328" s="142"/>
      <c r="AA328" s="113"/>
      <c r="AB328" s="113"/>
      <c r="AC328" s="113"/>
      <c r="AD328" s="113"/>
      <c r="AE328" s="113"/>
      <c r="AF328" s="113"/>
      <c r="AG328" s="113"/>
      <c r="AH328" s="113"/>
      <c r="AI328" s="109"/>
      <c r="AJ328" s="111"/>
      <c r="AK328" s="104"/>
      <c r="AL328" s="104"/>
      <c r="AM328" s="104"/>
      <c r="AN328" s="104"/>
      <c r="AO328" s="104"/>
      <c r="AP328" s="104"/>
      <c r="AQ328" s="104"/>
      <c r="AR328" s="104"/>
      <c r="AS328" s="104"/>
      <c r="AT328" s="104"/>
      <c r="AU328" s="104"/>
      <c r="AV328" s="104"/>
      <c r="AW328" s="104"/>
      <c r="AX328" s="104"/>
      <c r="AY328" s="104"/>
      <c r="AZ328" s="104"/>
      <c r="BA328" s="104"/>
      <c r="BB328" s="104"/>
      <c r="BC328" s="104"/>
      <c r="BD328" s="104"/>
      <c r="BE328" s="104"/>
      <c r="BF328" s="104"/>
      <c r="BG328" s="104"/>
      <c r="BH328" s="104"/>
      <c r="BI328" s="104"/>
      <c r="BJ328" s="104"/>
      <c r="BK328" s="104"/>
      <c r="BL328" s="104"/>
      <c r="BM328" s="104"/>
      <c r="BN328" s="104"/>
      <c r="BO328" s="104"/>
      <c r="BP328" s="104"/>
      <c r="BQ328" s="104"/>
      <c r="BR328" s="104"/>
      <c r="BS328" s="104"/>
      <c r="BT328" s="104"/>
      <c r="BU328" s="104"/>
      <c r="BV328" s="104"/>
      <c r="BW328" s="104"/>
      <c r="BX328" s="104"/>
      <c r="BY328" s="104"/>
      <c r="BZ328" s="104"/>
      <c r="CA328" s="104"/>
      <c r="CB328" s="104"/>
      <c r="CC328" s="104"/>
      <c r="CD328" s="104"/>
      <c r="CE328" s="104"/>
      <c r="CF328" s="104"/>
      <c r="CG328" s="104"/>
      <c r="CH328" s="104"/>
      <c r="CI328" s="104"/>
      <c r="CJ328" s="104"/>
      <c r="CK328" s="104"/>
      <c r="CL328" s="104"/>
      <c r="CM328" s="104"/>
      <c r="CN328" s="104"/>
      <c r="CO328" s="104"/>
      <c r="CP328" s="104"/>
      <c r="CQ328" s="104"/>
      <c r="CR328" s="104"/>
      <c r="CS328" s="104"/>
      <c r="CT328" s="104"/>
      <c r="CU328" s="104"/>
      <c r="CV328" s="104"/>
      <c r="CW328" s="104"/>
      <c r="CX328" s="104"/>
      <c r="CY328" s="104"/>
      <c r="CZ328" s="104"/>
      <c r="DA328" s="104"/>
      <c r="DB328" s="104"/>
      <c r="DC328" s="104"/>
      <c r="DD328" s="104"/>
      <c r="DE328" s="104"/>
      <c r="DF328" s="104"/>
      <c r="DG328" s="104"/>
      <c r="DH328" s="104"/>
      <c r="DI328" s="104"/>
      <c r="DJ328" s="104"/>
      <c r="DK328" s="104"/>
      <c r="DL328" s="104"/>
      <c r="DM328" s="104"/>
      <c r="DN328" s="104"/>
      <c r="DO328" s="104"/>
      <c r="DP328" s="104"/>
      <c r="DQ328" s="104"/>
      <c r="DR328" s="104"/>
      <c r="DS328" s="104"/>
      <c r="DT328" s="104"/>
      <c r="DU328" s="104"/>
      <c r="DV328" s="104"/>
      <c r="DW328" s="104"/>
      <c r="DX328" s="104"/>
      <c r="DY328" s="104"/>
      <c r="DZ328" s="104"/>
      <c r="EA328" s="104"/>
      <c r="EB328" s="104"/>
      <c r="EC328" s="104"/>
      <c r="ED328" s="104"/>
      <c r="EE328" s="104"/>
      <c r="EF328" s="104"/>
      <c r="EG328" s="104"/>
      <c r="EH328" s="104"/>
      <c r="EI328" s="104"/>
      <c r="EJ328" s="104"/>
      <c r="EK328" s="104"/>
      <c r="EL328" s="104"/>
      <c r="EM328" s="104"/>
      <c r="EN328" s="104"/>
      <c r="EO328" s="104"/>
      <c r="EP328" s="104"/>
      <c r="EQ328" s="104"/>
      <c r="ER328" s="104"/>
      <c r="ES328" s="104"/>
      <c r="ET328" s="104"/>
      <c r="EU328" s="104"/>
      <c r="EV328" s="104"/>
      <c r="EW328" s="104"/>
      <c r="EX328" s="104"/>
      <c r="EY328" s="104"/>
      <c r="EZ328" s="104"/>
      <c r="FA328" s="104"/>
      <c r="FB328" s="104"/>
      <c r="FC328" s="104"/>
      <c r="FD328" s="104"/>
      <c r="FE328" s="104"/>
      <c r="FF328" s="104"/>
      <c r="FG328" s="104"/>
      <c r="FH328" s="104"/>
      <c r="FI328" s="104"/>
      <c r="FJ328" s="104"/>
      <c r="FK328" s="104"/>
      <c r="FL328" s="104"/>
      <c r="FM328" s="104"/>
      <c r="FN328" s="104"/>
      <c r="FO328" s="104"/>
      <c r="FP328" s="104"/>
      <c r="FQ328" s="104"/>
      <c r="FR328" s="104"/>
      <c r="FS328" s="104"/>
      <c r="FT328" s="104"/>
      <c r="FU328" s="104"/>
      <c r="FV328" s="104"/>
      <c r="FW328" s="104"/>
      <c r="FX328" s="104"/>
      <c r="FY328" s="104"/>
      <c r="FZ328" s="104"/>
      <c r="GA328" s="104"/>
      <c r="GB328" s="104"/>
      <c r="GC328" s="104"/>
      <c r="GD328" s="104"/>
      <c r="GE328" s="104"/>
      <c r="GF328" s="104"/>
      <c r="GG328" s="104"/>
      <c r="GH328" s="104"/>
      <c r="GI328" s="104"/>
      <c r="GJ328" s="104"/>
      <c r="GK328" s="104"/>
      <c r="GL328" s="104"/>
      <c r="GM328" s="104"/>
      <c r="GN328" s="104"/>
      <c r="GO328" s="104"/>
      <c r="GP328" s="104"/>
      <c r="GQ328" s="104"/>
      <c r="GR328" s="104"/>
      <c r="GS328" s="104"/>
      <c r="GT328" s="104"/>
      <c r="GU328" s="104"/>
      <c r="GV328" s="104"/>
      <c r="GW328" s="104"/>
      <c r="GX328" s="104"/>
      <c r="GY328" s="104"/>
      <c r="GZ328" s="104"/>
      <c r="HA328" s="104"/>
      <c r="HB328" s="104"/>
      <c r="HC328" s="104"/>
      <c r="HD328" s="104"/>
      <c r="HE328" s="104"/>
      <c r="HF328" s="104"/>
      <c r="HG328" s="104"/>
      <c r="HH328" s="104"/>
      <c r="HI328" s="104"/>
      <c r="HJ328" s="104"/>
      <c r="HK328" s="104"/>
      <c r="HL328" s="104"/>
      <c r="HM328" s="104"/>
      <c r="HN328" s="104"/>
      <c r="HO328" s="104"/>
      <c r="HP328" s="104"/>
      <c r="HQ328" s="104"/>
      <c r="HR328" s="104"/>
      <c r="HS328" s="104"/>
      <c r="HT328" s="104"/>
      <c r="HU328" s="104"/>
      <c r="HV328" s="104"/>
      <c r="HW328" s="104"/>
      <c r="HX328" s="104"/>
      <c r="HY328" s="104"/>
      <c r="HZ328" s="104"/>
      <c r="IA328" s="104"/>
      <c r="IB328" s="104"/>
      <c r="IC328" s="104"/>
      <c r="ID328" s="104"/>
      <c r="IE328" s="104"/>
      <c r="IF328" s="104"/>
      <c r="IG328" s="104"/>
      <c r="IH328" s="104"/>
      <c r="II328" s="104"/>
      <c r="IJ328" s="104"/>
      <c r="IK328" s="104"/>
      <c r="IL328" s="104"/>
      <c r="IM328" s="104"/>
      <c r="IN328" s="104"/>
      <c r="IO328" s="104"/>
      <c r="IP328" s="104"/>
      <c r="IQ328" s="104"/>
      <c r="IR328" s="104"/>
      <c r="IS328" s="104"/>
      <c r="IT328" s="104"/>
      <c r="IU328" s="104"/>
    </row>
    <row r="329" spans="1:255" ht="112.5" customHeight="1" x14ac:dyDescent="0.25">
      <c r="A329" s="109">
        <v>474</v>
      </c>
      <c r="B329" s="115" t="s">
        <v>151</v>
      </c>
      <c r="C329" s="114" t="s">
        <v>254</v>
      </c>
      <c r="D329" s="113" t="s">
        <v>592</v>
      </c>
      <c r="E329" s="115">
        <v>27</v>
      </c>
      <c r="F329" s="110" t="s">
        <v>818</v>
      </c>
      <c r="G329" s="115" t="s">
        <v>819</v>
      </c>
      <c r="H329" s="115" t="s">
        <v>820</v>
      </c>
      <c r="I329" s="115" t="s">
        <v>905</v>
      </c>
      <c r="J329" s="115" t="s">
        <v>2072</v>
      </c>
      <c r="K329" s="115" t="s">
        <v>12</v>
      </c>
      <c r="L329" s="115">
        <v>0</v>
      </c>
      <c r="M329" s="115">
        <v>7</v>
      </c>
      <c r="N329" s="118" t="s">
        <v>13</v>
      </c>
      <c r="O329" s="115" t="s">
        <v>126</v>
      </c>
      <c r="P329" s="115" t="s">
        <v>126</v>
      </c>
      <c r="Q329" s="115" t="s">
        <v>96</v>
      </c>
      <c r="R329" s="115"/>
      <c r="S329" s="116" t="s">
        <v>912</v>
      </c>
      <c r="T329" s="113" t="s">
        <v>1614</v>
      </c>
      <c r="U329" s="122" t="s">
        <v>147</v>
      </c>
      <c r="V329" s="122" t="s">
        <v>196</v>
      </c>
      <c r="W329" s="115" t="s">
        <v>913</v>
      </c>
      <c r="X329" s="113" t="s">
        <v>1615</v>
      </c>
      <c r="Y329" s="122" t="s">
        <v>191</v>
      </c>
      <c r="Z329" s="144" t="s">
        <v>196</v>
      </c>
      <c r="AA329" s="113"/>
      <c r="AB329" s="113"/>
      <c r="AC329" s="113"/>
      <c r="AD329" s="113"/>
      <c r="AE329" s="113"/>
      <c r="AF329" s="113"/>
      <c r="AG329" s="113"/>
      <c r="AH329" s="113"/>
      <c r="AI329" s="109"/>
      <c r="AJ329" s="111"/>
      <c r="AK329" s="104"/>
      <c r="AL329" s="104"/>
      <c r="AM329" s="104"/>
      <c r="AN329" s="104"/>
      <c r="AO329" s="104"/>
      <c r="AP329" s="104"/>
      <c r="AQ329" s="104"/>
      <c r="AR329" s="104"/>
      <c r="AS329" s="104"/>
      <c r="AT329" s="104"/>
      <c r="AU329" s="104"/>
      <c r="AV329" s="104"/>
      <c r="AW329" s="104"/>
      <c r="AX329" s="104"/>
      <c r="AY329" s="104"/>
      <c r="AZ329" s="104"/>
      <c r="BA329" s="104"/>
      <c r="BB329" s="104"/>
      <c r="BC329" s="104"/>
      <c r="BD329" s="104"/>
      <c r="BE329" s="104"/>
      <c r="BF329" s="104"/>
      <c r="BG329" s="104"/>
      <c r="BH329" s="104"/>
      <c r="BI329" s="104"/>
      <c r="BJ329" s="104"/>
      <c r="BK329" s="104"/>
      <c r="BL329" s="104"/>
      <c r="BM329" s="104"/>
      <c r="BN329" s="104"/>
      <c r="BO329" s="104"/>
      <c r="BP329" s="104"/>
      <c r="BQ329" s="104"/>
      <c r="BR329" s="104"/>
      <c r="BS329" s="104"/>
      <c r="BT329" s="104"/>
      <c r="BU329" s="104"/>
      <c r="BV329" s="104"/>
      <c r="BW329" s="104"/>
      <c r="BX329" s="104"/>
      <c r="BY329" s="104"/>
      <c r="BZ329" s="104"/>
      <c r="CA329" s="104"/>
      <c r="CB329" s="104"/>
      <c r="CC329" s="104"/>
      <c r="CD329" s="104"/>
      <c r="CE329" s="104"/>
      <c r="CF329" s="104"/>
      <c r="CG329" s="104"/>
      <c r="CH329" s="104"/>
      <c r="CI329" s="104"/>
      <c r="CJ329" s="104"/>
      <c r="CK329" s="104"/>
      <c r="CL329" s="104"/>
      <c r="CM329" s="104"/>
      <c r="CN329" s="104"/>
      <c r="CO329" s="104"/>
      <c r="CP329" s="104"/>
      <c r="CQ329" s="104"/>
      <c r="CR329" s="104"/>
      <c r="CS329" s="104"/>
      <c r="CT329" s="104"/>
      <c r="CU329" s="104"/>
      <c r="CV329" s="104"/>
      <c r="CW329" s="104"/>
      <c r="CX329" s="104"/>
      <c r="CY329" s="104"/>
      <c r="CZ329" s="104"/>
      <c r="DA329" s="104"/>
      <c r="DB329" s="104"/>
      <c r="DC329" s="104"/>
      <c r="DD329" s="104"/>
      <c r="DE329" s="104"/>
      <c r="DF329" s="104"/>
      <c r="DG329" s="104"/>
      <c r="DH329" s="104"/>
      <c r="DI329" s="104"/>
      <c r="DJ329" s="104"/>
      <c r="DK329" s="104"/>
      <c r="DL329" s="104"/>
      <c r="DM329" s="104"/>
      <c r="DN329" s="104"/>
      <c r="DO329" s="104"/>
      <c r="DP329" s="104"/>
      <c r="DQ329" s="104"/>
      <c r="DR329" s="104"/>
      <c r="DS329" s="104"/>
      <c r="DT329" s="104"/>
      <c r="DU329" s="104"/>
      <c r="DV329" s="104"/>
      <c r="DW329" s="104"/>
      <c r="DX329" s="104"/>
      <c r="DY329" s="104"/>
      <c r="DZ329" s="104"/>
      <c r="EA329" s="104"/>
      <c r="EB329" s="104"/>
      <c r="EC329" s="104"/>
      <c r="ED329" s="104"/>
      <c r="EE329" s="104"/>
      <c r="EF329" s="104"/>
      <c r="EG329" s="104"/>
      <c r="EH329" s="104"/>
      <c r="EI329" s="104"/>
      <c r="EJ329" s="104"/>
      <c r="EK329" s="104"/>
      <c r="EL329" s="104"/>
      <c r="EM329" s="104"/>
      <c r="EN329" s="104"/>
      <c r="EO329" s="104"/>
      <c r="EP329" s="104"/>
      <c r="EQ329" s="104"/>
      <c r="ER329" s="104"/>
      <c r="ES329" s="104"/>
      <c r="ET329" s="104"/>
      <c r="EU329" s="104"/>
      <c r="EV329" s="104"/>
      <c r="EW329" s="104"/>
      <c r="EX329" s="104"/>
      <c r="EY329" s="104"/>
      <c r="EZ329" s="104"/>
      <c r="FA329" s="104"/>
      <c r="FB329" s="104"/>
      <c r="FC329" s="104"/>
      <c r="FD329" s="104"/>
      <c r="FE329" s="104"/>
      <c r="FF329" s="104"/>
      <c r="FG329" s="104"/>
      <c r="FH329" s="104"/>
      <c r="FI329" s="104"/>
      <c r="FJ329" s="104"/>
      <c r="FK329" s="104"/>
      <c r="FL329" s="104"/>
      <c r="FM329" s="104"/>
      <c r="FN329" s="104"/>
      <c r="FO329" s="104"/>
      <c r="FP329" s="104"/>
      <c r="FQ329" s="104"/>
      <c r="FR329" s="104"/>
      <c r="FS329" s="104"/>
      <c r="FT329" s="104"/>
      <c r="FU329" s="104"/>
      <c r="FV329" s="104"/>
      <c r="FW329" s="104"/>
      <c r="FX329" s="104"/>
      <c r="FY329" s="104"/>
      <c r="FZ329" s="104"/>
      <c r="GA329" s="104"/>
      <c r="GB329" s="104"/>
      <c r="GC329" s="104"/>
      <c r="GD329" s="104"/>
      <c r="GE329" s="104"/>
      <c r="GF329" s="104"/>
      <c r="GG329" s="104"/>
      <c r="GH329" s="104"/>
      <c r="GI329" s="104"/>
      <c r="GJ329" s="104"/>
      <c r="GK329" s="104"/>
      <c r="GL329" s="104"/>
      <c r="GM329" s="104"/>
      <c r="GN329" s="104"/>
      <c r="GO329" s="104"/>
      <c r="GP329" s="104"/>
      <c r="GQ329" s="104"/>
      <c r="GR329" s="104"/>
      <c r="GS329" s="104"/>
      <c r="GT329" s="104"/>
      <c r="GU329" s="104"/>
      <c r="GV329" s="104"/>
      <c r="GW329" s="104"/>
      <c r="GX329" s="104"/>
      <c r="GY329" s="104"/>
      <c r="GZ329" s="104"/>
      <c r="HA329" s="104"/>
      <c r="HB329" s="104"/>
      <c r="HC329" s="104"/>
      <c r="HD329" s="104"/>
      <c r="HE329" s="104"/>
      <c r="HF329" s="104"/>
      <c r="HG329" s="104"/>
      <c r="HH329" s="104"/>
      <c r="HI329" s="104"/>
      <c r="HJ329" s="104"/>
      <c r="HK329" s="104"/>
      <c r="HL329" s="104"/>
      <c r="HM329" s="104"/>
      <c r="HN329" s="104"/>
      <c r="HO329" s="104"/>
      <c r="HP329" s="104"/>
      <c r="HQ329" s="104"/>
      <c r="HR329" s="104"/>
      <c r="HS329" s="104"/>
      <c r="HT329" s="104"/>
      <c r="HU329" s="104"/>
      <c r="HV329" s="104"/>
      <c r="HW329" s="104"/>
      <c r="HX329" s="104"/>
      <c r="HY329" s="104"/>
      <c r="HZ329" s="104"/>
      <c r="IA329" s="104"/>
      <c r="IB329" s="104"/>
      <c r="IC329" s="104"/>
      <c r="ID329" s="104"/>
      <c r="IE329" s="104"/>
      <c r="IF329" s="104"/>
      <c r="IG329" s="104"/>
      <c r="IH329" s="104"/>
      <c r="II329" s="104"/>
      <c r="IJ329" s="104"/>
      <c r="IK329" s="104"/>
      <c r="IL329" s="104"/>
      <c r="IM329" s="104"/>
      <c r="IN329" s="104"/>
      <c r="IO329" s="104"/>
      <c r="IP329" s="104"/>
      <c r="IQ329" s="104"/>
      <c r="IR329" s="104"/>
      <c r="IS329" s="104"/>
      <c r="IT329" s="104"/>
      <c r="IU329" s="104"/>
    </row>
    <row r="330" spans="1:255" x14ac:dyDescent="0.25">
      <c r="A330" s="110" t="s">
        <v>821</v>
      </c>
      <c r="B330" s="115" t="s">
        <v>151</v>
      </c>
      <c r="C330" s="114" t="s">
        <v>254</v>
      </c>
      <c r="D330" s="113" t="s">
        <v>592</v>
      </c>
      <c r="E330" s="115" t="s">
        <v>822</v>
      </c>
      <c r="F330" s="110" t="s">
        <v>823</v>
      </c>
      <c r="G330" s="115" t="s">
        <v>824</v>
      </c>
      <c r="H330" s="115" t="s">
        <v>910</v>
      </c>
      <c r="I330" s="115" t="s">
        <v>906</v>
      </c>
      <c r="J330" s="115" t="s">
        <v>125</v>
      </c>
      <c r="K330" s="115" t="s">
        <v>165</v>
      </c>
      <c r="L330" s="115">
        <v>0</v>
      </c>
      <c r="M330" s="115">
        <v>1</v>
      </c>
      <c r="N330" s="118"/>
      <c r="O330" s="115"/>
      <c r="P330" s="115"/>
      <c r="Q330" s="115" t="s">
        <v>96</v>
      </c>
      <c r="R330" s="115"/>
      <c r="S330" s="115" t="s">
        <v>911</v>
      </c>
      <c r="T330" s="113" t="s">
        <v>1613</v>
      </c>
      <c r="U330" s="115" t="s">
        <v>190</v>
      </c>
      <c r="V330" s="115" t="s">
        <v>196</v>
      </c>
      <c r="W330" s="115"/>
      <c r="X330" s="115"/>
      <c r="Y330" s="122"/>
      <c r="Z330" s="144"/>
      <c r="AA330" s="113"/>
      <c r="AB330" s="113"/>
      <c r="AC330" s="113"/>
      <c r="AD330" s="113"/>
      <c r="AE330" s="113"/>
      <c r="AF330" s="113"/>
      <c r="AG330" s="113"/>
      <c r="AH330" s="113"/>
      <c r="AI330" s="109"/>
      <c r="AJ330" s="111"/>
      <c r="AK330" s="104"/>
      <c r="AL330" s="104"/>
      <c r="AM330" s="104"/>
      <c r="AN330" s="104"/>
      <c r="AO330" s="104"/>
      <c r="AP330" s="104"/>
      <c r="AQ330" s="104"/>
      <c r="AR330" s="104"/>
      <c r="AS330" s="104"/>
      <c r="AT330" s="104"/>
      <c r="AU330" s="104"/>
      <c r="AV330" s="104"/>
      <c r="AW330" s="104"/>
      <c r="AX330" s="104"/>
      <c r="AY330" s="104"/>
      <c r="AZ330" s="104"/>
      <c r="BA330" s="104"/>
      <c r="BB330" s="104"/>
      <c r="BC330" s="104"/>
      <c r="BD330" s="104"/>
      <c r="BE330" s="104"/>
      <c r="BF330" s="104"/>
      <c r="BG330" s="104"/>
      <c r="BH330" s="104"/>
      <c r="BI330" s="104"/>
      <c r="BJ330" s="104"/>
      <c r="BK330" s="104"/>
      <c r="BL330" s="104"/>
      <c r="BM330" s="104"/>
      <c r="BN330" s="104"/>
      <c r="BO330" s="104"/>
      <c r="BP330" s="104"/>
      <c r="BQ330" s="104"/>
      <c r="BR330" s="104"/>
      <c r="BS330" s="104"/>
      <c r="BT330" s="104"/>
      <c r="BU330" s="104"/>
      <c r="BV330" s="104"/>
      <c r="BW330" s="104"/>
      <c r="BX330" s="104"/>
      <c r="BY330" s="104"/>
      <c r="BZ330" s="104"/>
      <c r="CA330" s="104"/>
      <c r="CB330" s="104"/>
      <c r="CC330" s="104"/>
      <c r="CD330" s="104"/>
      <c r="CE330" s="104"/>
      <c r="CF330" s="104"/>
      <c r="CG330" s="104"/>
      <c r="CH330" s="104"/>
      <c r="CI330" s="104"/>
      <c r="CJ330" s="104"/>
      <c r="CK330" s="104"/>
      <c r="CL330" s="104"/>
      <c r="CM330" s="104"/>
      <c r="CN330" s="104"/>
      <c r="CO330" s="104"/>
      <c r="CP330" s="104"/>
      <c r="CQ330" s="104"/>
      <c r="CR330" s="104"/>
      <c r="CS330" s="104"/>
      <c r="CT330" s="104"/>
      <c r="CU330" s="104"/>
      <c r="CV330" s="104"/>
      <c r="CW330" s="104"/>
      <c r="CX330" s="104"/>
      <c r="CY330" s="104"/>
      <c r="CZ330" s="104"/>
      <c r="DA330" s="104"/>
      <c r="DB330" s="104"/>
      <c r="DC330" s="104"/>
      <c r="DD330" s="104"/>
      <c r="DE330" s="104"/>
      <c r="DF330" s="104"/>
      <c r="DG330" s="104"/>
      <c r="DH330" s="104"/>
      <c r="DI330" s="104"/>
      <c r="DJ330" s="104"/>
      <c r="DK330" s="104"/>
      <c r="DL330" s="104"/>
      <c r="DM330" s="104"/>
      <c r="DN330" s="104"/>
      <c r="DO330" s="104"/>
      <c r="DP330" s="104"/>
      <c r="DQ330" s="104"/>
      <c r="DR330" s="104"/>
      <c r="DS330" s="104"/>
      <c r="DT330" s="104"/>
      <c r="DU330" s="104"/>
      <c r="DV330" s="104"/>
      <c r="DW330" s="104"/>
      <c r="DX330" s="104"/>
      <c r="DY330" s="104"/>
      <c r="DZ330" s="104"/>
      <c r="EA330" s="104"/>
      <c r="EB330" s="104"/>
      <c r="EC330" s="104"/>
      <c r="ED330" s="104"/>
      <c r="EE330" s="104"/>
      <c r="EF330" s="104"/>
      <c r="EG330" s="104"/>
      <c r="EH330" s="104"/>
      <c r="EI330" s="104"/>
      <c r="EJ330" s="104"/>
      <c r="EK330" s="104"/>
      <c r="EL330" s="104"/>
      <c r="EM330" s="104"/>
      <c r="EN330" s="104"/>
      <c r="EO330" s="104"/>
      <c r="EP330" s="104"/>
      <c r="EQ330" s="104"/>
      <c r="ER330" s="104"/>
      <c r="ES330" s="104"/>
      <c r="ET330" s="104"/>
      <c r="EU330" s="104"/>
      <c r="EV330" s="104"/>
      <c r="EW330" s="104"/>
      <c r="EX330" s="104"/>
      <c r="EY330" s="104"/>
      <c r="EZ330" s="104"/>
      <c r="FA330" s="104"/>
      <c r="FB330" s="104"/>
      <c r="FC330" s="104"/>
      <c r="FD330" s="104"/>
      <c r="FE330" s="104"/>
      <c r="FF330" s="104"/>
      <c r="FG330" s="104"/>
      <c r="FH330" s="104"/>
      <c r="FI330" s="104"/>
      <c r="FJ330" s="104"/>
      <c r="FK330" s="104"/>
      <c r="FL330" s="104"/>
      <c r="FM330" s="104"/>
      <c r="FN330" s="104"/>
      <c r="FO330" s="104"/>
      <c r="FP330" s="104"/>
      <c r="FQ330" s="104"/>
      <c r="FR330" s="104"/>
      <c r="FS330" s="104"/>
      <c r="FT330" s="104"/>
      <c r="FU330" s="104"/>
      <c r="FV330" s="104"/>
      <c r="FW330" s="104"/>
      <c r="FX330" s="104"/>
      <c r="FY330" s="104"/>
      <c r="FZ330" s="104"/>
      <c r="GA330" s="104"/>
      <c r="GB330" s="104"/>
      <c r="GC330" s="104"/>
      <c r="GD330" s="104"/>
      <c r="GE330" s="104"/>
      <c r="GF330" s="104"/>
      <c r="GG330" s="104"/>
      <c r="GH330" s="104"/>
      <c r="GI330" s="104"/>
      <c r="GJ330" s="104"/>
      <c r="GK330" s="104"/>
      <c r="GL330" s="104"/>
      <c r="GM330" s="104"/>
      <c r="GN330" s="104"/>
      <c r="GO330" s="104"/>
      <c r="GP330" s="104"/>
      <c r="GQ330" s="104"/>
      <c r="GR330" s="104"/>
      <c r="GS330" s="104"/>
      <c r="GT330" s="104"/>
      <c r="GU330" s="104"/>
      <c r="GV330" s="104"/>
      <c r="GW330" s="104"/>
      <c r="GX330" s="104"/>
      <c r="GY330" s="104"/>
      <c r="GZ330" s="104"/>
      <c r="HA330" s="104"/>
      <c r="HB330" s="104"/>
      <c r="HC330" s="104"/>
      <c r="HD330" s="104"/>
      <c r="HE330" s="104"/>
      <c r="HF330" s="104"/>
      <c r="HG330" s="104"/>
      <c r="HH330" s="104"/>
      <c r="HI330" s="104"/>
      <c r="HJ330" s="104"/>
      <c r="HK330" s="104"/>
      <c r="HL330" s="104"/>
      <c r="HM330" s="104"/>
      <c r="HN330" s="104"/>
      <c r="HO330" s="104"/>
      <c r="HP330" s="104"/>
      <c r="HQ330" s="104"/>
      <c r="HR330" s="104"/>
      <c r="HS330" s="104"/>
      <c r="HT330" s="104"/>
      <c r="HU330" s="104"/>
      <c r="HV330" s="104"/>
      <c r="HW330" s="104"/>
      <c r="HX330" s="104"/>
      <c r="HY330" s="104"/>
      <c r="HZ330" s="104"/>
      <c r="IA330" s="104"/>
      <c r="IB330" s="104"/>
      <c r="IC330" s="104"/>
      <c r="ID330" s="104"/>
      <c r="IE330" s="104"/>
      <c r="IF330" s="104"/>
      <c r="IG330" s="104"/>
      <c r="IH330" s="104"/>
      <c r="II330" s="104"/>
      <c r="IJ330" s="104"/>
      <c r="IK330" s="104"/>
      <c r="IL330" s="104"/>
      <c r="IM330" s="104"/>
      <c r="IN330" s="104"/>
      <c r="IO330" s="104"/>
      <c r="IP330" s="104"/>
      <c r="IQ330" s="104"/>
      <c r="IR330" s="104"/>
      <c r="IS330" s="104"/>
      <c r="IT330" s="104"/>
      <c r="IU330" s="104"/>
    </row>
    <row r="331" spans="1:255" s="162" customFormat="1" ht="30" x14ac:dyDescent="0.25">
      <c r="A331" s="164"/>
      <c r="B331" s="164" t="s">
        <v>151</v>
      </c>
      <c r="C331" s="164" t="s">
        <v>254</v>
      </c>
      <c r="D331" s="164" t="s">
        <v>1361</v>
      </c>
      <c r="E331" s="164"/>
      <c r="F331" s="110"/>
      <c r="G331" s="164"/>
      <c r="H331" s="164" t="s">
        <v>2054</v>
      </c>
      <c r="I331" s="164"/>
      <c r="J331" s="164"/>
      <c r="K331" s="164"/>
      <c r="L331" s="164"/>
      <c r="M331" s="164"/>
      <c r="N331" s="164"/>
      <c r="O331" s="164"/>
      <c r="P331" s="164"/>
      <c r="Q331" s="164" t="s">
        <v>127</v>
      </c>
      <c r="R331" s="164"/>
      <c r="S331" s="164" t="s">
        <v>2055</v>
      </c>
      <c r="T331" s="159" t="s">
        <v>2056</v>
      </c>
      <c r="U331" s="164" t="s">
        <v>2057</v>
      </c>
      <c r="V331" s="164" t="s">
        <v>196</v>
      </c>
      <c r="W331" s="164"/>
      <c r="X331" s="164"/>
      <c r="Y331" s="164"/>
      <c r="Z331" s="164"/>
      <c r="AA331" s="164"/>
      <c r="AB331" s="164"/>
      <c r="AC331" s="164"/>
      <c r="AD331" s="164"/>
      <c r="AE331" s="164"/>
      <c r="AF331" s="164"/>
      <c r="AG331" s="164"/>
      <c r="AH331" s="164"/>
      <c r="AI331" s="109"/>
      <c r="AJ331" s="111"/>
    </row>
    <row r="332" spans="1:255" s="104" customFormat="1" x14ac:dyDescent="0.25">
      <c r="A332" s="110">
        <v>500</v>
      </c>
      <c r="B332" s="164" t="s">
        <v>151</v>
      </c>
      <c r="C332" s="157" t="s">
        <v>254</v>
      </c>
      <c r="D332" s="165" t="s">
        <v>1361</v>
      </c>
      <c r="E332" s="161" t="s">
        <v>53</v>
      </c>
      <c r="F332" s="110" t="str">
        <f>C332&amp;D332&amp;E332</f>
        <v>CPTWksBPTNWCPT1b</v>
      </c>
      <c r="G332" s="161" t="s">
        <v>916</v>
      </c>
      <c r="H332" s="161" t="s">
        <v>917</v>
      </c>
      <c r="I332" s="161" t="s">
        <v>1364</v>
      </c>
      <c r="J332" s="161" t="s">
        <v>1362</v>
      </c>
      <c r="K332" s="161" t="s">
        <v>12</v>
      </c>
      <c r="L332" s="161">
        <v>0</v>
      </c>
      <c r="M332" s="161">
        <v>15</v>
      </c>
      <c r="N332" s="158" t="s">
        <v>13</v>
      </c>
      <c r="O332" s="161"/>
      <c r="P332" s="161"/>
      <c r="Q332" s="161" t="s">
        <v>96</v>
      </c>
      <c r="R332" s="161"/>
      <c r="S332" s="164"/>
      <c r="T332" s="165"/>
      <c r="U332" s="161"/>
      <c r="V332" s="161"/>
      <c r="W332" s="161"/>
      <c r="X332" s="161"/>
      <c r="Y332" s="166"/>
      <c r="Z332" s="167"/>
      <c r="AA332" s="159"/>
      <c r="AB332" s="159"/>
      <c r="AC332" s="159"/>
      <c r="AD332" s="159"/>
      <c r="AE332" s="159"/>
      <c r="AF332" s="159"/>
      <c r="AG332" s="159"/>
      <c r="AH332" s="159"/>
      <c r="AI332" s="109"/>
      <c r="AJ332" s="111"/>
    </row>
    <row r="333" spans="1:255" s="104" customFormat="1" x14ac:dyDescent="0.25">
      <c r="A333" s="110">
        <v>501</v>
      </c>
      <c r="B333" s="164" t="s">
        <v>151</v>
      </c>
      <c r="C333" s="157" t="s">
        <v>254</v>
      </c>
      <c r="D333" s="165" t="s">
        <v>1361</v>
      </c>
      <c r="E333" s="161" t="s">
        <v>63</v>
      </c>
      <c r="F333" s="110" t="str">
        <f>C333&amp;D333&amp;E333</f>
        <v>CPTWksBPTNWCPT1d</v>
      </c>
      <c r="G333" s="161" t="s">
        <v>918</v>
      </c>
      <c r="H333" s="161" t="s">
        <v>919</v>
      </c>
      <c r="I333" s="161" t="s">
        <v>1365</v>
      </c>
      <c r="J333" s="161" t="s">
        <v>1362</v>
      </c>
      <c r="K333" s="161" t="s">
        <v>12</v>
      </c>
      <c r="L333" s="161">
        <v>0</v>
      </c>
      <c r="M333" s="161">
        <v>15</v>
      </c>
      <c r="N333" s="158" t="s">
        <v>13</v>
      </c>
      <c r="O333" s="161"/>
      <c r="P333" s="161"/>
      <c r="Q333" s="161" t="s">
        <v>96</v>
      </c>
      <c r="R333" s="161"/>
      <c r="S333" s="164"/>
      <c r="T333" s="165"/>
      <c r="U333" s="161"/>
      <c r="V333" s="161"/>
      <c r="W333" s="161"/>
      <c r="X333" s="161"/>
      <c r="Y333" s="166"/>
      <c r="Z333" s="167"/>
      <c r="AA333" s="159"/>
      <c r="AB333" s="159"/>
      <c r="AC333" s="159"/>
      <c r="AD333" s="159"/>
      <c r="AE333" s="159"/>
      <c r="AF333" s="159"/>
      <c r="AG333" s="159"/>
      <c r="AH333" s="159"/>
      <c r="AI333" s="109"/>
      <c r="AJ333" s="111"/>
    </row>
    <row r="334" spans="1:255" s="104" customFormat="1" x14ac:dyDescent="0.25">
      <c r="A334" s="110">
        <v>502</v>
      </c>
      <c r="B334" s="164" t="s">
        <v>151</v>
      </c>
      <c r="C334" s="157" t="s">
        <v>254</v>
      </c>
      <c r="D334" s="165" t="s">
        <v>1361</v>
      </c>
      <c r="E334" s="161" t="s">
        <v>921</v>
      </c>
      <c r="F334" s="110" t="str">
        <f t="shared" ref="F334:F363" si="18">C334&amp;D334&amp;E334</f>
        <v>CPTWksBPTNWCPT2a(a)</v>
      </c>
      <c r="G334" s="161" t="s">
        <v>920</v>
      </c>
      <c r="H334" s="161" t="s">
        <v>922</v>
      </c>
      <c r="I334" s="161" t="s">
        <v>1366</v>
      </c>
      <c r="J334" s="161" t="s">
        <v>1362</v>
      </c>
      <c r="K334" s="161" t="s">
        <v>12</v>
      </c>
      <c r="L334" s="161">
        <v>0</v>
      </c>
      <c r="M334" s="161">
        <v>15</v>
      </c>
      <c r="N334" s="158" t="s">
        <v>13</v>
      </c>
      <c r="O334" s="161"/>
      <c r="P334" s="161"/>
      <c r="Q334" s="161" t="s">
        <v>96</v>
      </c>
      <c r="R334" s="161"/>
      <c r="S334" s="164"/>
      <c r="T334" s="165"/>
      <c r="U334" s="161"/>
      <c r="V334" s="161"/>
      <c r="W334" s="161"/>
      <c r="X334" s="161"/>
      <c r="Y334" s="166"/>
      <c r="Z334" s="167"/>
      <c r="AA334" s="159"/>
      <c r="AB334" s="159"/>
      <c r="AC334" s="159"/>
      <c r="AD334" s="159"/>
      <c r="AE334" s="159"/>
      <c r="AF334" s="159"/>
      <c r="AG334" s="159"/>
      <c r="AH334" s="159"/>
      <c r="AI334" s="109"/>
      <c r="AJ334" s="111"/>
    </row>
    <row r="335" spans="1:255" s="104" customFormat="1" x14ac:dyDescent="0.25">
      <c r="A335" s="110">
        <v>503</v>
      </c>
      <c r="B335" s="164" t="s">
        <v>151</v>
      </c>
      <c r="C335" s="157" t="s">
        <v>254</v>
      </c>
      <c r="D335" s="165" t="s">
        <v>1361</v>
      </c>
      <c r="E335" s="161" t="s">
        <v>924</v>
      </c>
      <c r="F335" s="110" t="str">
        <f t="shared" si="18"/>
        <v>CPTWksBPTNWCPT2a(c)</v>
      </c>
      <c r="G335" s="161" t="s">
        <v>923</v>
      </c>
      <c r="H335" s="161" t="s">
        <v>925</v>
      </c>
      <c r="I335" s="161" t="s">
        <v>1367</v>
      </c>
      <c r="J335" s="161" t="s">
        <v>1362</v>
      </c>
      <c r="K335" s="161" t="s">
        <v>12</v>
      </c>
      <c r="L335" s="161">
        <v>0</v>
      </c>
      <c r="M335" s="161">
        <v>15</v>
      </c>
      <c r="N335" s="158" t="s">
        <v>13</v>
      </c>
      <c r="O335" s="161"/>
      <c r="P335" s="161"/>
      <c r="Q335" s="161" t="s">
        <v>96</v>
      </c>
      <c r="R335" s="161"/>
      <c r="S335" s="164"/>
      <c r="T335" s="165"/>
      <c r="U335" s="161"/>
      <c r="V335" s="161"/>
      <c r="W335" s="161"/>
      <c r="X335" s="161"/>
      <c r="Y335" s="166"/>
      <c r="Z335" s="167"/>
      <c r="AA335" s="159"/>
      <c r="AB335" s="159"/>
      <c r="AC335" s="159"/>
      <c r="AD335" s="159"/>
      <c r="AE335" s="159"/>
      <c r="AF335" s="159"/>
      <c r="AG335" s="159"/>
      <c r="AH335" s="159"/>
      <c r="AI335" s="109"/>
      <c r="AJ335" s="111"/>
    </row>
    <row r="336" spans="1:255" s="104" customFormat="1" x14ac:dyDescent="0.25">
      <c r="A336" s="110">
        <v>504</v>
      </c>
      <c r="B336" s="164" t="s">
        <v>151</v>
      </c>
      <c r="C336" s="157" t="s">
        <v>254</v>
      </c>
      <c r="D336" s="165" t="s">
        <v>1361</v>
      </c>
      <c r="E336" s="161" t="s">
        <v>927</v>
      </c>
      <c r="F336" s="110" t="str">
        <f t="shared" si="18"/>
        <v>CPTWksBPTNWCPT2b(a)</v>
      </c>
      <c r="G336" s="161" t="s">
        <v>926</v>
      </c>
      <c r="H336" s="161" t="s">
        <v>928</v>
      </c>
      <c r="I336" s="161" t="s">
        <v>1368</v>
      </c>
      <c r="J336" s="161" t="s">
        <v>1362</v>
      </c>
      <c r="K336" s="161" t="s">
        <v>12</v>
      </c>
      <c r="L336" s="161">
        <v>0</v>
      </c>
      <c r="M336" s="161">
        <v>15</v>
      </c>
      <c r="N336" s="158" t="s">
        <v>13</v>
      </c>
      <c r="O336" s="161"/>
      <c r="P336" s="161"/>
      <c r="Q336" s="161" t="s">
        <v>96</v>
      </c>
      <c r="R336" s="161"/>
      <c r="S336" s="164"/>
      <c r="T336" s="165"/>
      <c r="U336" s="161"/>
      <c r="V336" s="161"/>
      <c r="W336" s="161"/>
      <c r="X336" s="161"/>
      <c r="Y336" s="166"/>
      <c r="Z336" s="167"/>
      <c r="AA336" s="159"/>
      <c r="AB336" s="159"/>
      <c r="AC336" s="159"/>
      <c r="AD336" s="159"/>
      <c r="AE336" s="159"/>
      <c r="AF336" s="159"/>
      <c r="AG336" s="159"/>
      <c r="AH336" s="159"/>
      <c r="AI336" s="109"/>
      <c r="AJ336" s="111"/>
    </row>
    <row r="337" spans="1:36" s="104" customFormat="1" ht="30" x14ac:dyDescent="0.25">
      <c r="A337" s="110">
        <v>505</v>
      </c>
      <c r="B337" s="164" t="s">
        <v>151</v>
      </c>
      <c r="C337" s="157" t="s">
        <v>254</v>
      </c>
      <c r="D337" s="165" t="s">
        <v>1361</v>
      </c>
      <c r="E337" s="161" t="s">
        <v>932</v>
      </c>
      <c r="F337" s="110" t="str">
        <f t="shared" si="18"/>
        <v>CPTWksBPTNWCPT2b(b)</v>
      </c>
      <c r="G337" s="161" t="s">
        <v>929</v>
      </c>
      <c r="H337" s="161" t="s">
        <v>931</v>
      </c>
      <c r="I337" s="161" t="s">
        <v>1369</v>
      </c>
      <c r="J337" s="161" t="s">
        <v>1362</v>
      </c>
      <c r="K337" s="161" t="s">
        <v>12</v>
      </c>
      <c r="L337" s="161">
        <v>0</v>
      </c>
      <c r="M337" s="161">
        <v>15</v>
      </c>
      <c r="N337" s="158" t="s">
        <v>13</v>
      </c>
      <c r="O337" s="161"/>
      <c r="P337" s="161"/>
      <c r="Q337" s="161" t="s">
        <v>127</v>
      </c>
      <c r="R337" s="161"/>
      <c r="S337" s="164" t="s">
        <v>1701</v>
      </c>
      <c r="T337" s="165" t="s">
        <v>1794</v>
      </c>
      <c r="U337" s="161" t="s">
        <v>147</v>
      </c>
      <c r="V337" s="161" t="s">
        <v>196</v>
      </c>
      <c r="W337" s="161"/>
      <c r="X337" s="161"/>
      <c r="Y337" s="166"/>
      <c r="Z337" s="167"/>
      <c r="AA337" s="159"/>
      <c r="AB337" s="159"/>
      <c r="AC337" s="159"/>
      <c r="AD337" s="159"/>
      <c r="AE337" s="159"/>
      <c r="AF337" s="159"/>
      <c r="AG337" s="159"/>
      <c r="AH337" s="159"/>
      <c r="AI337" s="109"/>
      <c r="AJ337" s="111"/>
    </row>
    <row r="338" spans="1:36" s="104" customFormat="1" x14ac:dyDescent="0.25">
      <c r="A338" s="110">
        <v>506</v>
      </c>
      <c r="B338" s="164" t="s">
        <v>151</v>
      </c>
      <c r="C338" s="157" t="s">
        <v>254</v>
      </c>
      <c r="D338" s="165" t="s">
        <v>1361</v>
      </c>
      <c r="E338" s="161" t="s">
        <v>930</v>
      </c>
      <c r="F338" s="110" t="str">
        <f t="shared" si="18"/>
        <v>CPTWksBPTNWCPT2b(c)</v>
      </c>
      <c r="G338" s="161" t="s">
        <v>933</v>
      </c>
      <c r="H338" s="161" t="s">
        <v>934</v>
      </c>
      <c r="I338" s="161" t="s">
        <v>1370</v>
      </c>
      <c r="J338" s="161" t="s">
        <v>1362</v>
      </c>
      <c r="K338" s="161" t="s">
        <v>12</v>
      </c>
      <c r="L338" s="161">
        <v>0</v>
      </c>
      <c r="M338" s="161">
        <v>15</v>
      </c>
      <c r="N338" s="158" t="s">
        <v>13</v>
      </c>
      <c r="O338" s="161"/>
      <c r="P338" s="161"/>
      <c r="Q338" s="161" t="s">
        <v>96</v>
      </c>
      <c r="R338" s="161"/>
      <c r="S338" s="164"/>
      <c r="T338" s="165"/>
      <c r="U338" s="161"/>
      <c r="V338" s="161"/>
      <c r="W338" s="161"/>
      <c r="X338" s="161"/>
      <c r="Y338" s="166"/>
      <c r="Z338" s="167"/>
      <c r="AA338" s="159"/>
      <c r="AB338" s="159"/>
      <c r="AC338" s="159"/>
      <c r="AD338" s="159"/>
      <c r="AE338" s="159"/>
      <c r="AF338" s="159"/>
      <c r="AG338" s="159"/>
      <c r="AH338" s="159"/>
      <c r="AI338" s="109"/>
      <c r="AJ338" s="111"/>
    </row>
    <row r="339" spans="1:36" s="104" customFormat="1" ht="30" x14ac:dyDescent="0.25">
      <c r="A339" s="110">
        <v>507</v>
      </c>
      <c r="B339" s="164" t="s">
        <v>151</v>
      </c>
      <c r="C339" s="157" t="s">
        <v>254</v>
      </c>
      <c r="D339" s="165" t="s">
        <v>1361</v>
      </c>
      <c r="E339" s="161" t="s">
        <v>937</v>
      </c>
      <c r="F339" s="110" t="str">
        <f t="shared" si="18"/>
        <v>CPTWksBPTNWCPT2b(d)</v>
      </c>
      <c r="G339" s="161" t="s">
        <v>935</v>
      </c>
      <c r="H339" s="161" t="s">
        <v>936</v>
      </c>
      <c r="I339" s="161" t="s">
        <v>1371</v>
      </c>
      <c r="J339" s="161" t="s">
        <v>1362</v>
      </c>
      <c r="K339" s="161" t="s">
        <v>12</v>
      </c>
      <c r="L339" s="161">
        <v>0</v>
      </c>
      <c r="M339" s="161">
        <v>15</v>
      </c>
      <c r="N339" s="158" t="s">
        <v>13</v>
      </c>
      <c r="O339" s="161"/>
      <c r="P339" s="161"/>
      <c r="Q339" s="161" t="s">
        <v>127</v>
      </c>
      <c r="R339" s="161"/>
      <c r="S339" s="164" t="s">
        <v>1702</v>
      </c>
      <c r="T339" s="165" t="s">
        <v>1795</v>
      </c>
      <c r="U339" s="161" t="s">
        <v>147</v>
      </c>
      <c r="V339" s="161" t="s">
        <v>196</v>
      </c>
      <c r="W339" s="161"/>
      <c r="X339" s="161"/>
      <c r="Y339" s="166"/>
      <c r="Z339" s="167"/>
      <c r="AA339" s="159"/>
      <c r="AB339" s="159"/>
      <c r="AC339" s="159"/>
      <c r="AD339" s="159"/>
      <c r="AE339" s="159"/>
      <c r="AF339" s="159"/>
      <c r="AG339" s="159"/>
      <c r="AH339" s="159"/>
      <c r="AI339" s="109"/>
      <c r="AJ339" s="111"/>
    </row>
    <row r="340" spans="1:36" s="104" customFormat="1" x14ac:dyDescent="0.25">
      <c r="A340" s="110">
        <v>508</v>
      </c>
      <c r="B340" s="164" t="s">
        <v>151</v>
      </c>
      <c r="C340" s="157" t="s">
        <v>254</v>
      </c>
      <c r="D340" s="165" t="s">
        <v>1361</v>
      </c>
      <c r="E340" s="161" t="s">
        <v>173</v>
      </c>
      <c r="F340" s="110" t="str">
        <f>C340&amp;D340&amp;E340</f>
        <v>CPTWksBPTNWCPT3b</v>
      </c>
      <c r="G340" s="161" t="s">
        <v>938</v>
      </c>
      <c r="H340" s="161" t="s">
        <v>939</v>
      </c>
      <c r="I340" s="161" t="s">
        <v>1372</v>
      </c>
      <c r="J340" s="161" t="s">
        <v>1362</v>
      </c>
      <c r="K340" s="161" t="s">
        <v>12</v>
      </c>
      <c r="L340" s="161">
        <v>0</v>
      </c>
      <c r="M340" s="161">
        <v>15</v>
      </c>
      <c r="N340" s="158" t="s">
        <v>13</v>
      </c>
      <c r="O340" s="161"/>
      <c r="P340" s="161"/>
      <c r="Q340" s="161" t="s">
        <v>96</v>
      </c>
      <c r="R340" s="161"/>
      <c r="S340" s="164"/>
      <c r="T340" s="165"/>
      <c r="U340" s="161"/>
      <c r="V340" s="161"/>
      <c r="W340" s="161"/>
      <c r="X340" s="161"/>
      <c r="Y340" s="166"/>
      <c r="Z340" s="167"/>
      <c r="AA340" s="159"/>
      <c r="AB340" s="159"/>
      <c r="AC340" s="159"/>
      <c r="AD340" s="159"/>
      <c r="AE340" s="159"/>
      <c r="AF340" s="159"/>
      <c r="AG340" s="159"/>
      <c r="AH340" s="159"/>
      <c r="AI340" s="109"/>
      <c r="AJ340" s="111"/>
    </row>
    <row r="341" spans="1:36" s="104" customFormat="1" x14ac:dyDescent="0.25">
      <c r="A341" s="110">
        <v>509</v>
      </c>
      <c r="B341" s="164" t="s">
        <v>151</v>
      </c>
      <c r="C341" s="157" t="s">
        <v>254</v>
      </c>
      <c r="D341" s="165" t="s">
        <v>1361</v>
      </c>
      <c r="E341" s="161" t="s">
        <v>300</v>
      </c>
      <c r="F341" s="110" t="str">
        <f t="shared" si="18"/>
        <v>CPTWksBPTNWCPT3d</v>
      </c>
      <c r="G341" s="161" t="s">
        <v>940</v>
      </c>
      <c r="H341" s="161" t="s">
        <v>941</v>
      </c>
      <c r="I341" s="161" t="s">
        <v>1373</v>
      </c>
      <c r="J341" s="161" t="s">
        <v>1362</v>
      </c>
      <c r="K341" s="161" t="s">
        <v>12</v>
      </c>
      <c r="L341" s="161">
        <v>0</v>
      </c>
      <c r="M341" s="161">
        <v>15</v>
      </c>
      <c r="N341" s="158" t="s">
        <v>13</v>
      </c>
      <c r="O341" s="161"/>
      <c r="P341" s="161"/>
      <c r="Q341" s="161" t="s">
        <v>96</v>
      </c>
      <c r="R341" s="161"/>
      <c r="S341" s="164"/>
      <c r="T341" s="165"/>
      <c r="U341" s="161"/>
      <c r="V341" s="161"/>
      <c r="W341" s="161"/>
      <c r="X341" s="161"/>
      <c r="Y341" s="166"/>
      <c r="Z341" s="167"/>
      <c r="AA341" s="159"/>
      <c r="AB341" s="159"/>
      <c r="AC341" s="159"/>
      <c r="AD341" s="159"/>
      <c r="AE341" s="159"/>
      <c r="AF341" s="159"/>
      <c r="AG341" s="159"/>
      <c r="AH341" s="159"/>
      <c r="AI341" s="109"/>
      <c r="AJ341" s="111"/>
    </row>
    <row r="342" spans="1:36" s="104" customFormat="1" x14ac:dyDescent="0.25">
      <c r="A342" s="110">
        <v>510</v>
      </c>
      <c r="B342" s="164" t="s">
        <v>151</v>
      </c>
      <c r="C342" s="157" t="s">
        <v>254</v>
      </c>
      <c r="D342" s="165" t="s">
        <v>1361</v>
      </c>
      <c r="E342" s="161" t="s">
        <v>245</v>
      </c>
      <c r="F342" s="110" t="str">
        <f t="shared" si="18"/>
        <v>CPTWksBPTNWCPT4b</v>
      </c>
      <c r="G342" s="161" t="s">
        <v>942</v>
      </c>
      <c r="H342" s="161" t="s">
        <v>943</v>
      </c>
      <c r="I342" s="161" t="s">
        <v>1374</v>
      </c>
      <c r="J342" s="161" t="s">
        <v>1362</v>
      </c>
      <c r="K342" s="161" t="s">
        <v>12</v>
      </c>
      <c r="L342" s="161">
        <v>0</v>
      </c>
      <c r="M342" s="161">
        <v>15</v>
      </c>
      <c r="N342" s="158" t="s">
        <v>13</v>
      </c>
      <c r="O342" s="161"/>
      <c r="P342" s="161"/>
      <c r="Q342" s="161" t="s">
        <v>96</v>
      </c>
      <c r="R342" s="161"/>
      <c r="S342" s="164"/>
      <c r="T342" s="165"/>
      <c r="U342" s="161"/>
      <c r="V342" s="161"/>
      <c r="W342" s="161"/>
      <c r="X342" s="161"/>
      <c r="Y342" s="166"/>
      <c r="Z342" s="167"/>
      <c r="AA342" s="159"/>
      <c r="AB342" s="159"/>
      <c r="AC342" s="159"/>
      <c r="AD342" s="159"/>
      <c r="AE342" s="159"/>
      <c r="AF342" s="159"/>
      <c r="AG342" s="159"/>
      <c r="AH342" s="159"/>
      <c r="AI342" s="109"/>
      <c r="AJ342" s="111"/>
    </row>
    <row r="343" spans="1:36" s="104" customFormat="1" x14ac:dyDescent="0.25">
      <c r="A343" s="110">
        <v>511</v>
      </c>
      <c r="B343" s="164" t="s">
        <v>151</v>
      </c>
      <c r="C343" s="157" t="s">
        <v>254</v>
      </c>
      <c r="D343" s="165" t="s">
        <v>1361</v>
      </c>
      <c r="E343" s="161" t="s">
        <v>174</v>
      </c>
      <c r="F343" s="110" t="str">
        <f t="shared" si="18"/>
        <v>CPTWksBPTNWCPT4d</v>
      </c>
      <c r="G343" s="161" t="s">
        <v>944</v>
      </c>
      <c r="H343" s="161" t="s">
        <v>945</v>
      </c>
      <c r="I343" s="161" t="s">
        <v>1375</v>
      </c>
      <c r="J343" s="161" t="s">
        <v>1362</v>
      </c>
      <c r="K343" s="161" t="s">
        <v>12</v>
      </c>
      <c r="L343" s="161">
        <v>0</v>
      </c>
      <c r="M343" s="161">
        <v>15</v>
      </c>
      <c r="N343" s="158" t="s">
        <v>13</v>
      </c>
      <c r="O343" s="161"/>
      <c r="P343" s="161"/>
      <c r="Q343" s="161" t="s">
        <v>96</v>
      </c>
      <c r="R343" s="161"/>
      <c r="S343" s="164"/>
      <c r="T343" s="165"/>
      <c r="U343" s="161"/>
      <c r="V343" s="161"/>
      <c r="W343" s="161"/>
      <c r="X343" s="161"/>
      <c r="Y343" s="166"/>
      <c r="Z343" s="167"/>
      <c r="AA343" s="159"/>
      <c r="AB343" s="159"/>
      <c r="AC343" s="159"/>
      <c r="AD343" s="159"/>
      <c r="AE343" s="159"/>
      <c r="AF343" s="159"/>
      <c r="AG343" s="159"/>
      <c r="AH343" s="159"/>
      <c r="AI343" s="109"/>
      <c r="AJ343" s="111"/>
    </row>
    <row r="344" spans="1:36" s="104" customFormat="1" x14ac:dyDescent="0.25">
      <c r="A344" s="110">
        <v>512</v>
      </c>
      <c r="B344" s="164" t="s">
        <v>151</v>
      </c>
      <c r="C344" s="157" t="s">
        <v>254</v>
      </c>
      <c r="D344" s="165" t="s">
        <v>1361</v>
      </c>
      <c r="E344" s="161" t="s">
        <v>176</v>
      </c>
      <c r="F344" s="110" t="str">
        <f t="shared" si="18"/>
        <v>CPTWksBPTNWCPT5b</v>
      </c>
      <c r="G344" s="161" t="s">
        <v>946</v>
      </c>
      <c r="H344" s="161" t="s">
        <v>947</v>
      </c>
      <c r="I344" s="161" t="s">
        <v>1376</v>
      </c>
      <c r="J344" s="161" t="s">
        <v>1362</v>
      </c>
      <c r="K344" s="161" t="s">
        <v>12</v>
      </c>
      <c r="L344" s="161">
        <v>0</v>
      </c>
      <c r="M344" s="161">
        <v>15</v>
      </c>
      <c r="N344" s="158" t="s">
        <v>13</v>
      </c>
      <c r="O344" s="161"/>
      <c r="P344" s="161"/>
      <c r="Q344" s="161" t="s">
        <v>96</v>
      </c>
      <c r="R344" s="161"/>
      <c r="S344" s="164"/>
      <c r="T344" s="165"/>
      <c r="U344" s="161"/>
      <c r="V344" s="161"/>
      <c r="W344" s="161"/>
      <c r="X344" s="161"/>
      <c r="Y344" s="166"/>
      <c r="Z344" s="167"/>
      <c r="AA344" s="159"/>
      <c r="AB344" s="159"/>
      <c r="AC344" s="159"/>
      <c r="AD344" s="159"/>
      <c r="AE344" s="159"/>
      <c r="AF344" s="159"/>
      <c r="AG344" s="159"/>
      <c r="AH344" s="159"/>
      <c r="AI344" s="109"/>
      <c r="AJ344" s="111"/>
    </row>
    <row r="345" spans="1:36" s="104" customFormat="1" x14ac:dyDescent="0.25">
      <c r="A345" s="110">
        <v>513</v>
      </c>
      <c r="B345" s="164" t="s">
        <v>151</v>
      </c>
      <c r="C345" s="157" t="s">
        <v>254</v>
      </c>
      <c r="D345" s="165" t="s">
        <v>1361</v>
      </c>
      <c r="E345" s="161" t="s">
        <v>178</v>
      </c>
      <c r="F345" s="110" t="str">
        <f t="shared" si="18"/>
        <v>CPTWksBPTNWCPT5d</v>
      </c>
      <c r="G345" s="161" t="s">
        <v>948</v>
      </c>
      <c r="H345" s="161" t="s">
        <v>949</v>
      </c>
      <c r="I345" s="161" t="s">
        <v>1377</v>
      </c>
      <c r="J345" s="161" t="s">
        <v>1362</v>
      </c>
      <c r="K345" s="161" t="s">
        <v>12</v>
      </c>
      <c r="L345" s="161">
        <v>0</v>
      </c>
      <c r="M345" s="161">
        <v>15</v>
      </c>
      <c r="N345" s="158" t="s">
        <v>13</v>
      </c>
      <c r="O345" s="161"/>
      <c r="P345" s="161"/>
      <c r="Q345" s="161" t="s">
        <v>96</v>
      </c>
      <c r="R345" s="161"/>
      <c r="S345" s="164"/>
      <c r="T345" s="165"/>
      <c r="U345" s="161"/>
      <c r="V345" s="161"/>
      <c r="W345" s="161"/>
      <c r="X345" s="161"/>
      <c r="Y345" s="166"/>
      <c r="Z345" s="167"/>
      <c r="AA345" s="159"/>
      <c r="AB345" s="159"/>
      <c r="AC345" s="159"/>
      <c r="AD345" s="159"/>
      <c r="AE345" s="159"/>
      <c r="AF345" s="159"/>
      <c r="AG345" s="159"/>
      <c r="AH345" s="159"/>
      <c r="AI345" s="109"/>
      <c r="AJ345" s="111"/>
    </row>
    <row r="346" spans="1:36" s="104" customFormat="1" ht="30.6" x14ac:dyDescent="0.25">
      <c r="A346" s="110">
        <v>514</v>
      </c>
      <c r="B346" s="164" t="s">
        <v>151</v>
      </c>
      <c r="C346" s="157" t="s">
        <v>254</v>
      </c>
      <c r="D346" s="165" t="s">
        <v>1361</v>
      </c>
      <c r="E346" s="161" t="s">
        <v>15</v>
      </c>
      <c r="F346" s="110" t="str">
        <f t="shared" si="18"/>
        <v>CPTWksBPTNWCPT6b</v>
      </c>
      <c r="G346" s="161" t="s">
        <v>950</v>
      </c>
      <c r="H346" s="161" t="s">
        <v>951</v>
      </c>
      <c r="I346" s="161" t="s">
        <v>1378</v>
      </c>
      <c r="J346" s="161" t="s">
        <v>1362</v>
      </c>
      <c r="K346" s="161" t="s">
        <v>12</v>
      </c>
      <c r="L346" s="161">
        <v>0</v>
      </c>
      <c r="M346" s="161">
        <v>15</v>
      </c>
      <c r="N346" s="158" t="s">
        <v>13</v>
      </c>
      <c r="O346" s="161"/>
      <c r="P346" s="161"/>
      <c r="Q346" s="161" t="s">
        <v>127</v>
      </c>
      <c r="R346" s="161"/>
      <c r="S346" s="164" t="s">
        <v>1699</v>
      </c>
      <c r="T346" s="165" t="s">
        <v>1796</v>
      </c>
      <c r="U346" s="161" t="s">
        <v>190</v>
      </c>
      <c r="V346" s="161" t="s">
        <v>196</v>
      </c>
      <c r="W346" s="161"/>
      <c r="X346" s="161"/>
      <c r="Y346" s="166"/>
      <c r="Z346" s="167"/>
      <c r="AA346" s="159"/>
      <c r="AB346" s="159"/>
      <c r="AC346" s="159"/>
      <c r="AD346" s="159"/>
      <c r="AE346" s="159"/>
      <c r="AF346" s="159"/>
      <c r="AG346" s="159"/>
      <c r="AH346" s="159"/>
      <c r="AI346" s="109"/>
      <c r="AJ346" s="111"/>
    </row>
    <row r="347" spans="1:36" s="104" customFormat="1" ht="30.6" x14ac:dyDescent="0.25">
      <c r="A347" s="110">
        <v>515</v>
      </c>
      <c r="B347" s="164" t="s">
        <v>151</v>
      </c>
      <c r="C347" s="157" t="s">
        <v>254</v>
      </c>
      <c r="D347" s="165" t="s">
        <v>1361</v>
      </c>
      <c r="E347" s="161" t="s">
        <v>179</v>
      </c>
      <c r="F347" s="110" t="str">
        <f t="shared" si="18"/>
        <v>CPTWksBPTNWCPT6d</v>
      </c>
      <c r="G347" s="161" t="s">
        <v>952</v>
      </c>
      <c r="H347" s="161" t="s">
        <v>953</v>
      </c>
      <c r="I347" s="161" t="s">
        <v>1379</v>
      </c>
      <c r="J347" s="161" t="s">
        <v>1362</v>
      </c>
      <c r="K347" s="161" t="s">
        <v>12</v>
      </c>
      <c r="L347" s="161">
        <v>0</v>
      </c>
      <c r="M347" s="161">
        <v>15</v>
      </c>
      <c r="N347" s="158" t="s">
        <v>13</v>
      </c>
      <c r="O347" s="161"/>
      <c r="P347" s="161"/>
      <c r="Q347" s="161" t="s">
        <v>127</v>
      </c>
      <c r="R347" s="161"/>
      <c r="S347" s="164" t="s">
        <v>1700</v>
      </c>
      <c r="T347" s="165" t="s">
        <v>1797</v>
      </c>
      <c r="U347" s="161" t="s">
        <v>190</v>
      </c>
      <c r="V347" s="161" t="s">
        <v>196</v>
      </c>
      <c r="W347" s="161"/>
      <c r="X347" s="161"/>
      <c r="Y347" s="166"/>
      <c r="Z347" s="167"/>
      <c r="AA347" s="159"/>
      <c r="AB347" s="159"/>
      <c r="AC347" s="159"/>
      <c r="AD347" s="159"/>
      <c r="AE347" s="159"/>
      <c r="AF347" s="159"/>
      <c r="AG347" s="159"/>
      <c r="AH347" s="159"/>
      <c r="AI347" s="109"/>
      <c r="AJ347" s="111"/>
    </row>
    <row r="348" spans="1:36" s="104" customFormat="1" x14ac:dyDescent="0.25">
      <c r="A348" s="110">
        <v>518</v>
      </c>
      <c r="B348" s="164" t="s">
        <v>151</v>
      </c>
      <c r="C348" s="157" t="s">
        <v>254</v>
      </c>
      <c r="D348" s="165" t="s">
        <v>1361</v>
      </c>
      <c r="E348" s="161" t="s">
        <v>669</v>
      </c>
      <c r="F348" s="110" t="str">
        <f t="shared" si="18"/>
        <v>CPTWksBPTNWCPT8b</v>
      </c>
      <c r="G348" s="161" t="s">
        <v>954</v>
      </c>
      <c r="H348" s="161" t="s">
        <v>955</v>
      </c>
      <c r="I348" s="161" t="s">
        <v>1380</v>
      </c>
      <c r="J348" s="161" t="s">
        <v>1362</v>
      </c>
      <c r="K348" s="161" t="s">
        <v>12</v>
      </c>
      <c r="L348" s="161">
        <v>0</v>
      </c>
      <c r="M348" s="161">
        <v>15</v>
      </c>
      <c r="N348" s="158" t="s">
        <v>13</v>
      </c>
      <c r="O348" s="161"/>
      <c r="P348" s="161"/>
      <c r="Q348" s="161" t="s">
        <v>96</v>
      </c>
      <c r="R348" s="161"/>
      <c r="S348" s="164"/>
      <c r="T348" s="165"/>
      <c r="U348" s="161"/>
      <c r="V348" s="161"/>
      <c r="W348" s="161"/>
      <c r="X348" s="161"/>
      <c r="Y348" s="166"/>
      <c r="Z348" s="167"/>
      <c r="AA348" s="159"/>
      <c r="AB348" s="159"/>
      <c r="AC348" s="159"/>
      <c r="AD348" s="159"/>
      <c r="AE348" s="159"/>
      <c r="AF348" s="159"/>
      <c r="AG348" s="159"/>
      <c r="AH348" s="159"/>
      <c r="AI348" s="109"/>
      <c r="AJ348" s="111"/>
    </row>
    <row r="349" spans="1:36" s="104" customFormat="1" x14ac:dyDescent="0.25">
      <c r="A349" s="110">
        <v>519</v>
      </c>
      <c r="B349" s="164" t="s">
        <v>151</v>
      </c>
      <c r="C349" s="157" t="s">
        <v>254</v>
      </c>
      <c r="D349" s="165" t="s">
        <v>1361</v>
      </c>
      <c r="E349" s="161" t="s">
        <v>677</v>
      </c>
      <c r="F349" s="110" t="str">
        <f t="shared" si="18"/>
        <v>CPTWksBPTNWCPT8d</v>
      </c>
      <c r="G349" s="161" t="s">
        <v>956</v>
      </c>
      <c r="H349" s="161" t="s">
        <v>957</v>
      </c>
      <c r="I349" s="161" t="s">
        <v>1381</v>
      </c>
      <c r="J349" s="161" t="s">
        <v>1362</v>
      </c>
      <c r="K349" s="161" t="s">
        <v>12</v>
      </c>
      <c r="L349" s="161">
        <v>0</v>
      </c>
      <c r="M349" s="161">
        <v>15</v>
      </c>
      <c r="N349" s="158" t="s">
        <v>13</v>
      </c>
      <c r="O349" s="161"/>
      <c r="P349" s="161"/>
      <c r="Q349" s="161" t="s">
        <v>96</v>
      </c>
      <c r="R349" s="161"/>
      <c r="S349" s="164"/>
      <c r="T349" s="165"/>
      <c r="U349" s="161"/>
      <c r="V349" s="161"/>
      <c r="W349" s="161"/>
      <c r="X349" s="161"/>
      <c r="Y349" s="166"/>
      <c r="Z349" s="167"/>
      <c r="AA349" s="159"/>
      <c r="AB349" s="159"/>
      <c r="AC349" s="159"/>
      <c r="AD349" s="159"/>
      <c r="AE349" s="159"/>
      <c r="AF349" s="159"/>
      <c r="AG349" s="159"/>
      <c r="AH349" s="159"/>
      <c r="AI349" s="109"/>
      <c r="AJ349" s="111"/>
    </row>
    <row r="350" spans="1:36" s="104" customFormat="1" x14ac:dyDescent="0.25">
      <c r="A350" s="110">
        <v>520</v>
      </c>
      <c r="B350" s="164" t="s">
        <v>151</v>
      </c>
      <c r="C350" s="157" t="s">
        <v>254</v>
      </c>
      <c r="D350" s="165" t="s">
        <v>1361</v>
      </c>
      <c r="E350" s="161" t="s">
        <v>684</v>
      </c>
      <c r="F350" s="110" t="str">
        <f t="shared" si="18"/>
        <v>CPTWksBPTNWCPT9b</v>
      </c>
      <c r="G350" s="161" t="s">
        <v>958</v>
      </c>
      <c r="H350" s="161" t="s">
        <v>959</v>
      </c>
      <c r="I350" s="161" t="s">
        <v>1382</v>
      </c>
      <c r="J350" s="161" t="s">
        <v>1362</v>
      </c>
      <c r="K350" s="161" t="s">
        <v>12</v>
      </c>
      <c r="L350" s="161">
        <v>0</v>
      </c>
      <c r="M350" s="161">
        <v>15</v>
      </c>
      <c r="N350" s="158" t="s">
        <v>13</v>
      </c>
      <c r="O350" s="161"/>
      <c r="P350" s="161"/>
      <c r="Q350" s="161" t="s">
        <v>96</v>
      </c>
      <c r="R350" s="161"/>
      <c r="S350" s="164"/>
      <c r="T350" s="165"/>
      <c r="U350" s="161"/>
      <c r="V350" s="161"/>
      <c r="W350" s="161"/>
      <c r="X350" s="161"/>
      <c r="Y350" s="166"/>
      <c r="Z350" s="167"/>
      <c r="AA350" s="159"/>
      <c r="AB350" s="159"/>
      <c r="AC350" s="159"/>
      <c r="AD350" s="159"/>
      <c r="AE350" s="159"/>
      <c r="AF350" s="159"/>
      <c r="AG350" s="159"/>
      <c r="AH350" s="159"/>
      <c r="AI350" s="109"/>
      <c r="AJ350" s="111"/>
    </row>
    <row r="351" spans="1:36" s="104" customFormat="1" x14ac:dyDescent="0.25">
      <c r="A351" s="110">
        <v>521</v>
      </c>
      <c r="B351" s="164" t="s">
        <v>151</v>
      </c>
      <c r="C351" s="157" t="s">
        <v>254</v>
      </c>
      <c r="D351" s="165" t="s">
        <v>1361</v>
      </c>
      <c r="E351" s="161" t="s">
        <v>690</v>
      </c>
      <c r="F351" s="110" t="str">
        <f t="shared" si="18"/>
        <v>CPTWksBPTNWCPT9d</v>
      </c>
      <c r="G351" s="161" t="s">
        <v>960</v>
      </c>
      <c r="H351" s="161" t="s">
        <v>961</v>
      </c>
      <c r="I351" s="161" t="s">
        <v>1383</v>
      </c>
      <c r="J351" s="161" t="s">
        <v>1362</v>
      </c>
      <c r="K351" s="161" t="s">
        <v>12</v>
      </c>
      <c r="L351" s="161">
        <v>0</v>
      </c>
      <c r="M351" s="161">
        <v>15</v>
      </c>
      <c r="N351" s="158" t="s">
        <v>13</v>
      </c>
      <c r="O351" s="161"/>
      <c r="P351" s="161"/>
      <c r="Q351" s="161" t="s">
        <v>96</v>
      </c>
      <c r="R351" s="161"/>
      <c r="S351" s="164"/>
      <c r="T351" s="165"/>
      <c r="U351" s="161"/>
      <c r="V351" s="161"/>
      <c r="W351" s="161"/>
      <c r="X351" s="161"/>
      <c r="Y351" s="166"/>
      <c r="Z351" s="167"/>
      <c r="AA351" s="159"/>
      <c r="AB351" s="159"/>
      <c r="AC351" s="159"/>
      <c r="AD351" s="159"/>
      <c r="AE351" s="159"/>
      <c r="AF351" s="159"/>
      <c r="AG351" s="159"/>
      <c r="AH351" s="159"/>
      <c r="AI351" s="109"/>
      <c r="AJ351" s="111"/>
    </row>
    <row r="352" spans="1:36" s="104" customFormat="1" ht="30.6" x14ac:dyDescent="0.25">
      <c r="A352" s="110">
        <v>522</v>
      </c>
      <c r="B352" s="164" t="s">
        <v>151</v>
      </c>
      <c r="C352" s="157" t="s">
        <v>254</v>
      </c>
      <c r="D352" s="165" t="s">
        <v>1361</v>
      </c>
      <c r="E352" s="161" t="s">
        <v>484</v>
      </c>
      <c r="F352" s="110" t="str">
        <f t="shared" si="18"/>
        <v>CPTWksBPTNWCPT10b</v>
      </c>
      <c r="G352" s="161" t="s">
        <v>962</v>
      </c>
      <c r="H352" s="161" t="s">
        <v>963</v>
      </c>
      <c r="I352" s="161" t="s">
        <v>1384</v>
      </c>
      <c r="J352" s="161" t="s">
        <v>1362</v>
      </c>
      <c r="K352" s="161" t="s">
        <v>12</v>
      </c>
      <c r="L352" s="161">
        <v>0</v>
      </c>
      <c r="M352" s="161">
        <v>15</v>
      </c>
      <c r="N352" s="158" t="s">
        <v>13</v>
      </c>
      <c r="O352" s="161"/>
      <c r="P352" s="161"/>
      <c r="Q352" s="161" t="s">
        <v>127</v>
      </c>
      <c r="R352" s="161"/>
      <c r="S352" s="164" t="s">
        <v>1705</v>
      </c>
      <c r="T352" s="165" t="s">
        <v>1798</v>
      </c>
      <c r="U352" s="161" t="s">
        <v>190</v>
      </c>
      <c r="V352" s="161" t="s">
        <v>196</v>
      </c>
      <c r="W352" s="161"/>
      <c r="X352" s="161"/>
      <c r="Y352" s="166"/>
      <c r="Z352" s="167"/>
      <c r="AA352" s="159"/>
      <c r="AB352" s="159"/>
      <c r="AC352" s="159"/>
      <c r="AD352" s="159"/>
      <c r="AE352" s="159"/>
      <c r="AF352" s="159"/>
      <c r="AG352" s="159"/>
      <c r="AH352" s="159"/>
      <c r="AI352" s="109"/>
      <c r="AJ352" s="111"/>
    </row>
    <row r="353" spans="1:36" s="104" customFormat="1" ht="30.6" x14ac:dyDescent="0.25">
      <c r="A353" s="110">
        <v>523</v>
      </c>
      <c r="B353" s="164" t="s">
        <v>151</v>
      </c>
      <c r="C353" s="157" t="s">
        <v>254</v>
      </c>
      <c r="D353" s="165" t="s">
        <v>1361</v>
      </c>
      <c r="E353" s="161" t="s">
        <v>543</v>
      </c>
      <c r="F353" s="110" t="str">
        <f t="shared" si="18"/>
        <v>CPTWksBPTNWCPT10d</v>
      </c>
      <c r="G353" s="161" t="s">
        <v>964</v>
      </c>
      <c r="H353" s="161" t="s">
        <v>965</v>
      </c>
      <c r="I353" s="161" t="s">
        <v>1385</v>
      </c>
      <c r="J353" s="161" t="s">
        <v>1362</v>
      </c>
      <c r="K353" s="161" t="s">
        <v>12</v>
      </c>
      <c r="L353" s="161">
        <v>0</v>
      </c>
      <c r="M353" s="161">
        <v>15</v>
      </c>
      <c r="N353" s="158" t="s">
        <v>13</v>
      </c>
      <c r="O353" s="161"/>
      <c r="P353" s="161"/>
      <c r="Q353" s="161" t="s">
        <v>127</v>
      </c>
      <c r="R353" s="161"/>
      <c r="S353" s="164" t="s">
        <v>1706</v>
      </c>
      <c r="T353" s="165" t="s">
        <v>1799</v>
      </c>
      <c r="U353" s="161" t="s">
        <v>190</v>
      </c>
      <c r="V353" s="161" t="s">
        <v>196</v>
      </c>
      <c r="W353" s="161"/>
      <c r="X353" s="161"/>
      <c r="Y353" s="166"/>
      <c r="Z353" s="167"/>
      <c r="AA353" s="159"/>
      <c r="AB353" s="159"/>
      <c r="AC353" s="159"/>
      <c r="AD353" s="159"/>
      <c r="AE353" s="159"/>
      <c r="AF353" s="159"/>
      <c r="AG353" s="159"/>
      <c r="AH353" s="159"/>
      <c r="AI353" s="109"/>
      <c r="AJ353" s="111"/>
    </row>
    <row r="354" spans="1:36" s="104" customFormat="1" x14ac:dyDescent="0.25">
      <c r="A354" s="110">
        <v>524</v>
      </c>
      <c r="B354" s="164" t="s">
        <v>151</v>
      </c>
      <c r="C354" s="157" t="s">
        <v>254</v>
      </c>
      <c r="D354" s="165" t="s">
        <v>1361</v>
      </c>
      <c r="E354" s="161" t="s">
        <v>966</v>
      </c>
      <c r="F354" s="110" t="str">
        <f t="shared" si="18"/>
        <v>CPTWksBPTNWCPT11a(a)</v>
      </c>
      <c r="G354" s="161" t="s">
        <v>967</v>
      </c>
      <c r="H354" s="161" t="s">
        <v>968</v>
      </c>
      <c r="I354" s="161" t="s">
        <v>1386</v>
      </c>
      <c r="J354" s="161" t="s">
        <v>1362</v>
      </c>
      <c r="K354" s="161" t="s">
        <v>12</v>
      </c>
      <c r="L354" s="161">
        <v>0</v>
      </c>
      <c r="M354" s="161">
        <v>15</v>
      </c>
      <c r="N354" s="158" t="s">
        <v>13</v>
      </c>
      <c r="O354" s="161"/>
      <c r="P354" s="161"/>
      <c r="Q354" s="161" t="s">
        <v>96</v>
      </c>
      <c r="R354" s="161"/>
      <c r="S354" s="164"/>
      <c r="T354" s="165"/>
      <c r="U354" s="161"/>
      <c r="V354" s="161"/>
      <c r="W354" s="161"/>
      <c r="X354" s="161"/>
      <c r="Y354" s="166"/>
      <c r="Z354" s="167"/>
      <c r="AA354" s="159"/>
      <c r="AB354" s="159"/>
      <c r="AC354" s="159"/>
      <c r="AD354" s="159"/>
      <c r="AE354" s="159"/>
      <c r="AF354" s="159"/>
      <c r="AG354" s="159"/>
      <c r="AH354" s="159"/>
      <c r="AI354" s="109"/>
      <c r="AJ354" s="111"/>
    </row>
    <row r="355" spans="1:36" s="104" customFormat="1" x14ac:dyDescent="0.25">
      <c r="A355" s="110">
        <v>525</v>
      </c>
      <c r="B355" s="164" t="s">
        <v>151</v>
      </c>
      <c r="C355" s="157" t="s">
        <v>254</v>
      </c>
      <c r="D355" s="165" t="s">
        <v>1361</v>
      </c>
      <c r="E355" s="161" t="s">
        <v>969</v>
      </c>
      <c r="F355" s="110" t="str">
        <f t="shared" si="18"/>
        <v>CPTWksBPTNWCPT11a(c)</v>
      </c>
      <c r="G355" s="161" t="s">
        <v>970</v>
      </c>
      <c r="H355" s="161" t="s">
        <v>971</v>
      </c>
      <c r="I355" s="161" t="s">
        <v>1387</v>
      </c>
      <c r="J355" s="161" t="s">
        <v>1362</v>
      </c>
      <c r="K355" s="161" t="s">
        <v>12</v>
      </c>
      <c r="L355" s="161">
        <v>0</v>
      </c>
      <c r="M355" s="161">
        <v>15</v>
      </c>
      <c r="N355" s="158" t="s">
        <v>13</v>
      </c>
      <c r="O355" s="161"/>
      <c r="P355" s="161"/>
      <c r="Q355" s="161" t="s">
        <v>96</v>
      </c>
      <c r="R355" s="161"/>
      <c r="S355" s="164"/>
      <c r="T355" s="165"/>
      <c r="U355" s="161"/>
      <c r="V355" s="161"/>
      <c r="W355" s="161"/>
      <c r="X355" s="161"/>
      <c r="Y355" s="166"/>
      <c r="Z355" s="167"/>
      <c r="AA355" s="159"/>
      <c r="AB355" s="159"/>
      <c r="AC355" s="159"/>
      <c r="AD355" s="159"/>
      <c r="AE355" s="159"/>
      <c r="AF355" s="159"/>
      <c r="AG355" s="159"/>
      <c r="AH355" s="159"/>
      <c r="AI355" s="109"/>
      <c r="AJ355" s="111"/>
    </row>
    <row r="356" spans="1:36" s="104" customFormat="1" x14ac:dyDescent="0.25">
      <c r="A356" s="110">
        <v>526</v>
      </c>
      <c r="B356" s="164" t="s">
        <v>151</v>
      </c>
      <c r="C356" s="157" t="s">
        <v>254</v>
      </c>
      <c r="D356" s="165" t="s">
        <v>1361</v>
      </c>
      <c r="E356" s="161" t="s">
        <v>973</v>
      </c>
      <c r="F356" s="110" t="str">
        <f t="shared" si="18"/>
        <v>CPTWksBPTNWCPT11b(a)</v>
      </c>
      <c r="G356" s="161" t="s">
        <v>972</v>
      </c>
      <c r="H356" s="161" t="s">
        <v>974</v>
      </c>
      <c r="I356" s="161" t="s">
        <v>1388</v>
      </c>
      <c r="J356" s="161" t="s">
        <v>1362</v>
      </c>
      <c r="K356" s="161" t="s">
        <v>12</v>
      </c>
      <c r="L356" s="161">
        <v>0</v>
      </c>
      <c r="M356" s="161">
        <v>15</v>
      </c>
      <c r="N356" s="158" t="s">
        <v>13</v>
      </c>
      <c r="O356" s="161"/>
      <c r="P356" s="161"/>
      <c r="Q356" s="161" t="s">
        <v>96</v>
      </c>
      <c r="R356" s="161"/>
      <c r="S356" s="164"/>
      <c r="T356" s="165"/>
      <c r="U356" s="161"/>
      <c r="V356" s="161"/>
      <c r="W356" s="161"/>
      <c r="X356" s="161"/>
      <c r="Y356" s="166"/>
      <c r="Z356" s="167"/>
      <c r="AA356" s="159"/>
      <c r="AB356" s="159"/>
      <c r="AC356" s="159"/>
      <c r="AD356" s="159"/>
      <c r="AE356" s="159"/>
      <c r="AF356" s="159"/>
      <c r="AG356" s="159"/>
      <c r="AH356" s="159"/>
      <c r="AI356" s="109"/>
      <c r="AJ356" s="111"/>
    </row>
    <row r="357" spans="1:36" s="104" customFormat="1" ht="30" x14ac:dyDescent="0.25">
      <c r="A357" s="110">
        <v>527</v>
      </c>
      <c r="B357" s="164" t="s">
        <v>151</v>
      </c>
      <c r="C357" s="157" t="s">
        <v>254</v>
      </c>
      <c r="D357" s="165" t="s">
        <v>1361</v>
      </c>
      <c r="E357" s="161" t="s">
        <v>977</v>
      </c>
      <c r="F357" s="110" t="str">
        <f t="shared" si="18"/>
        <v>CPTWksBPTNWCPT11b(b)</v>
      </c>
      <c r="G357" s="161" t="s">
        <v>975</v>
      </c>
      <c r="H357" s="161" t="s">
        <v>976</v>
      </c>
      <c r="I357" s="161" t="s">
        <v>1389</v>
      </c>
      <c r="J357" s="161" t="s">
        <v>1362</v>
      </c>
      <c r="K357" s="161" t="s">
        <v>12</v>
      </c>
      <c r="L357" s="161">
        <v>0</v>
      </c>
      <c r="M357" s="161">
        <v>15</v>
      </c>
      <c r="N357" s="158" t="s">
        <v>13</v>
      </c>
      <c r="O357" s="161"/>
      <c r="P357" s="161"/>
      <c r="Q357" s="161" t="s">
        <v>127</v>
      </c>
      <c r="R357" s="161"/>
      <c r="S357" s="164" t="s">
        <v>1707</v>
      </c>
      <c r="T357" s="165" t="s">
        <v>1800</v>
      </c>
      <c r="U357" s="161" t="s">
        <v>147</v>
      </c>
      <c r="V357" s="161" t="s">
        <v>196</v>
      </c>
      <c r="W357" s="161"/>
      <c r="X357" s="161"/>
      <c r="Y357" s="166"/>
      <c r="Z357" s="167"/>
      <c r="AA357" s="159"/>
      <c r="AB357" s="159"/>
      <c r="AC357" s="159"/>
      <c r="AD357" s="159"/>
      <c r="AE357" s="159"/>
      <c r="AF357" s="159"/>
      <c r="AG357" s="159"/>
      <c r="AH357" s="159"/>
      <c r="AI357" s="109"/>
      <c r="AJ357" s="111"/>
    </row>
    <row r="358" spans="1:36" s="104" customFormat="1" x14ac:dyDescent="0.25">
      <c r="A358" s="110">
        <v>528</v>
      </c>
      <c r="B358" s="164" t="s">
        <v>151</v>
      </c>
      <c r="C358" s="157" t="s">
        <v>254</v>
      </c>
      <c r="D358" s="165" t="s">
        <v>1361</v>
      </c>
      <c r="E358" s="161" t="s">
        <v>979</v>
      </c>
      <c r="F358" s="110" t="str">
        <f t="shared" si="18"/>
        <v>CPTWksBPTNWCPT11b(c)</v>
      </c>
      <c r="G358" s="161" t="s">
        <v>978</v>
      </c>
      <c r="H358" s="161" t="s">
        <v>980</v>
      </c>
      <c r="I358" s="161" t="s">
        <v>1390</v>
      </c>
      <c r="J358" s="161" t="s">
        <v>1362</v>
      </c>
      <c r="K358" s="161" t="s">
        <v>12</v>
      </c>
      <c r="L358" s="161">
        <v>0</v>
      </c>
      <c r="M358" s="161">
        <v>15</v>
      </c>
      <c r="N358" s="158" t="s">
        <v>13</v>
      </c>
      <c r="O358" s="161"/>
      <c r="P358" s="161"/>
      <c r="Q358" s="161" t="s">
        <v>96</v>
      </c>
      <c r="R358" s="161"/>
      <c r="S358" s="164"/>
      <c r="T358" s="165"/>
      <c r="U358" s="161"/>
      <c r="V358" s="161"/>
      <c r="W358" s="161"/>
      <c r="X358" s="161"/>
      <c r="Y358" s="166"/>
      <c r="Z358" s="167"/>
      <c r="AA358" s="159"/>
      <c r="AB358" s="159"/>
      <c r="AC358" s="159"/>
      <c r="AD358" s="159"/>
      <c r="AE358" s="159"/>
      <c r="AF358" s="159"/>
      <c r="AG358" s="159"/>
      <c r="AH358" s="159"/>
      <c r="AI358" s="109"/>
      <c r="AJ358" s="111"/>
    </row>
    <row r="359" spans="1:36" s="104" customFormat="1" ht="30" x14ac:dyDescent="0.25">
      <c r="A359" s="110">
        <v>529</v>
      </c>
      <c r="B359" s="164" t="s">
        <v>151</v>
      </c>
      <c r="C359" s="157" t="s">
        <v>254</v>
      </c>
      <c r="D359" s="165" t="s">
        <v>1361</v>
      </c>
      <c r="E359" s="161" t="s">
        <v>982</v>
      </c>
      <c r="F359" s="110" t="str">
        <f t="shared" si="18"/>
        <v>CPTWksBPTNWCPT11b(d)</v>
      </c>
      <c r="G359" s="161" t="s">
        <v>981</v>
      </c>
      <c r="H359" s="161" t="s">
        <v>983</v>
      </c>
      <c r="I359" s="161" t="s">
        <v>1391</v>
      </c>
      <c r="J359" s="161" t="s">
        <v>1362</v>
      </c>
      <c r="K359" s="161" t="s">
        <v>12</v>
      </c>
      <c r="L359" s="161">
        <v>0</v>
      </c>
      <c r="M359" s="161">
        <v>15</v>
      </c>
      <c r="N359" s="158" t="s">
        <v>13</v>
      </c>
      <c r="O359" s="161"/>
      <c r="P359" s="161"/>
      <c r="Q359" s="161" t="s">
        <v>127</v>
      </c>
      <c r="R359" s="161"/>
      <c r="S359" s="164" t="s">
        <v>1708</v>
      </c>
      <c r="T359" s="165" t="s">
        <v>1801</v>
      </c>
      <c r="U359" s="161" t="s">
        <v>147</v>
      </c>
      <c r="V359" s="161" t="s">
        <v>196</v>
      </c>
      <c r="W359" s="161"/>
      <c r="X359" s="161"/>
      <c r="Y359" s="166"/>
      <c r="Z359" s="167"/>
      <c r="AA359" s="159"/>
      <c r="AB359" s="159"/>
      <c r="AC359" s="159"/>
      <c r="AD359" s="159"/>
      <c r="AE359" s="159"/>
      <c r="AF359" s="159"/>
      <c r="AG359" s="159"/>
      <c r="AH359" s="159"/>
      <c r="AI359" s="109"/>
      <c r="AJ359" s="111"/>
    </row>
    <row r="360" spans="1:36" s="104" customFormat="1" x14ac:dyDescent="0.25">
      <c r="A360" s="110">
        <v>530</v>
      </c>
      <c r="B360" s="164" t="s">
        <v>151</v>
      </c>
      <c r="C360" s="157" t="s">
        <v>254</v>
      </c>
      <c r="D360" s="165" t="s">
        <v>1361</v>
      </c>
      <c r="E360" s="161" t="s">
        <v>984</v>
      </c>
      <c r="F360" s="110" t="str">
        <f t="shared" si="18"/>
        <v>CPTWksBPTNWCPT12a(a)</v>
      </c>
      <c r="G360" s="161" t="s">
        <v>985</v>
      </c>
      <c r="H360" s="161" t="s">
        <v>986</v>
      </c>
      <c r="I360" s="161" t="s">
        <v>1392</v>
      </c>
      <c r="J360" s="161" t="s">
        <v>1362</v>
      </c>
      <c r="K360" s="161" t="s">
        <v>12</v>
      </c>
      <c r="L360" s="161">
        <v>0</v>
      </c>
      <c r="M360" s="161">
        <v>15</v>
      </c>
      <c r="N360" s="158" t="s">
        <v>13</v>
      </c>
      <c r="O360" s="161"/>
      <c r="P360" s="161"/>
      <c r="Q360" s="161" t="s">
        <v>96</v>
      </c>
      <c r="R360" s="161"/>
      <c r="S360" s="164"/>
      <c r="T360" s="165"/>
      <c r="U360" s="161"/>
      <c r="V360" s="161"/>
      <c r="W360" s="161"/>
      <c r="X360" s="161"/>
      <c r="Y360" s="166"/>
      <c r="Z360" s="167"/>
      <c r="AA360" s="159"/>
      <c r="AB360" s="159"/>
      <c r="AC360" s="159"/>
      <c r="AD360" s="159"/>
      <c r="AE360" s="159"/>
      <c r="AF360" s="159"/>
      <c r="AG360" s="159"/>
      <c r="AH360" s="159"/>
      <c r="AI360" s="109"/>
      <c r="AJ360" s="111"/>
    </row>
    <row r="361" spans="1:36" s="104" customFormat="1" x14ac:dyDescent="0.25">
      <c r="A361" s="110">
        <v>531</v>
      </c>
      <c r="B361" s="164" t="s">
        <v>151</v>
      </c>
      <c r="C361" s="157" t="s">
        <v>254</v>
      </c>
      <c r="D361" s="165" t="s">
        <v>1361</v>
      </c>
      <c r="E361" s="161" t="s">
        <v>989</v>
      </c>
      <c r="F361" s="110" t="str">
        <f t="shared" si="18"/>
        <v>CPTWksBPTNWCPT12a(c)</v>
      </c>
      <c r="G361" s="161" t="s">
        <v>987</v>
      </c>
      <c r="H361" s="161" t="s">
        <v>988</v>
      </c>
      <c r="I361" s="161" t="s">
        <v>1393</v>
      </c>
      <c r="J361" s="161" t="s">
        <v>1362</v>
      </c>
      <c r="K361" s="161" t="s">
        <v>12</v>
      </c>
      <c r="L361" s="161">
        <v>0</v>
      </c>
      <c r="M361" s="161">
        <v>15</v>
      </c>
      <c r="N361" s="158" t="s">
        <v>13</v>
      </c>
      <c r="O361" s="161"/>
      <c r="P361" s="161"/>
      <c r="Q361" s="161" t="s">
        <v>96</v>
      </c>
      <c r="R361" s="161"/>
      <c r="S361" s="164"/>
      <c r="T361" s="165"/>
      <c r="U361" s="161"/>
      <c r="V361" s="161"/>
      <c r="W361" s="161"/>
      <c r="X361" s="161"/>
      <c r="Y361" s="166"/>
      <c r="Z361" s="167"/>
      <c r="AA361" s="159"/>
      <c r="AB361" s="159"/>
      <c r="AC361" s="159"/>
      <c r="AD361" s="159"/>
      <c r="AE361" s="159"/>
      <c r="AF361" s="159"/>
      <c r="AG361" s="159"/>
      <c r="AH361" s="159"/>
      <c r="AI361" s="109"/>
      <c r="AJ361" s="111"/>
    </row>
    <row r="362" spans="1:36" s="104" customFormat="1" x14ac:dyDescent="0.25">
      <c r="A362" s="110">
        <v>532</v>
      </c>
      <c r="B362" s="164" t="s">
        <v>151</v>
      </c>
      <c r="C362" s="157" t="s">
        <v>254</v>
      </c>
      <c r="D362" s="165" t="s">
        <v>1361</v>
      </c>
      <c r="E362" s="161" t="s">
        <v>991</v>
      </c>
      <c r="F362" s="110" t="str">
        <f t="shared" si="18"/>
        <v>CPTWksBPTNWCPT12b(a)</v>
      </c>
      <c r="G362" s="161" t="s">
        <v>990</v>
      </c>
      <c r="H362" s="161" t="s">
        <v>992</v>
      </c>
      <c r="I362" s="161" t="s">
        <v>1394</v>
      </c>
      <c r="J362" s="161" t="s">
        <v>1362</v>
      </c>
      <c r="K362" s="161" t="s">
        <v>12</v>
      </c>
      <c r="L362" s="161">
        <v>0</v>
      </c>
      <c r="M362" s="161">
        <v>15</v>
      </c>
      <c r="N362" s="158" t="s">
        <v>13</v>
      </c>
      <c r="O362" s="161"/>
      <c r="P362" s="161"/>
      <c r="Q362" s="161" t="s">
        <v>96</v>
      </c>
      <c r="R362" s="161"/>
      <c r="S362" s="164"/>
      <c r="T362" s="165"/>
      <c r="U362" s="161"/>
      <c r="V362" s="161"/>
      <c r="W362" s="161"/>
      <c r="X362" s="161"/>
      <c r="Y362" s="166"/>
      <c r="Z362" s="167"/>
      <c r="AA362" s="159"/>
      <c r="AB362" s="159"/>
      <c r="AC362" s="159"/>
      <c r="AD362" s="159"/>
      <c r="AE362" s="159"/>
      <c r="AF362" s="159"/>
      <c r="AG362" s="159"/>
      <c r="AH362" s="159"/>
      <c r="AI362" s="109"/>
      <c r="AJ362" s="111"/>
    </row>
    <row r="363" spans="1:36" s="104" customFormat="1" ht="30" x14ac:dyDescent="0.25">
      <c r="A363" s="110">
        <v>533</v>
      </c>
      <c r="B363" s="164" t="s">
        <v>151</v>
      </c>
      <c r="C363" s="157" t="s">
        <v>254</v>
      </c>
      <c r="D363" s="165" t="s">
        <v>1361</v>
      </c>
      <c r="E363" s="161" t="s">
        <v>994</v>
      </c>
      <c r="F363" s="110" t="str">
        <f t="shared" si="18"/>
        <v>CPTWksBPTNWCPT12b(b)</v>
      </c>
      <c r="G363" s="161" t="s">
        <v>993</v>
      </c>
      <c r="H363" s="161" t="s">
        <v>995</v>
      </c>
      <c r="I363" s="161" t="s">
        <v>1395</v>
      </c>
      <c r="J363" s="161" t="s">
        <v>1362</v>
      </c>
      <c r="K363" s="161" t="s">
        <v>12</v>
      </c>
      <c r="L363" s="161">
        <v>0</v>
      </c>
      <c r="M363" s="161">
        <v>15</v>
      </c>
      <c r="N363" s="158" t="s">
        <v>13</v>
      </c>
      <c r="O363" s="161"/>
      <c r="P363" s="161"/>
      <c r="Q363" s="161" t="s">
        <v>127</v>
      </c>
      <c r="R363" s="161"/>
      <c r="S363" s="164" t="s">
        <v>1709</v>
      </c>
      <c r="T363" s="165" t="s">
        <v>1802</v>
      </c>
      <c r="U363" s="161" t="s">
        <v>147</v>
      </c>
      <c r="V363" s="161" t="s">
        <v>196</v>
      </c>
      <c r="W363" s="161"/>
      <c r="X363" s="161"/>
      <c r="Y363" s="166"/>
      <c r="Z363" s="167"/>
      <c r="AA363" s="159"/>
      <c r="AB363" s="159"/>
      <c r="AC363" s="159"/>
      <c r="AD363" s="159"/>
      <c r="AE363" s="159"/>
      <c r="AF363" s="159"/>
      <c r="AG363" s="159"/>
      <c r="AH363" s="159"/>
      <c r="AI363" s="109"/>
      <c r="AJ363" s="111"/>
    </row>
    <row r="364" spans="1:36" s="104" customFormat="1" x14ac:dyDescent="0.25">
      <c r="A364" s="110">
        <v>534</v>
      </c>
      <c r="B364" s="164" t="s">
        <v>151</v>
      </c>
      <c r="C364" s="157" t="s">
        <v>254</v>
      </c>
      <c r="D364" s="165" t="s">
        <v>1361</v>
      </c>
      <c r="E364" s="161" t="s">
        <v>998</v>
      </c>
      <c r="F364" s="110" t="str">
        <f t="shared" ref="F364:F441" si="19">C364&amp;D364&amp;E364</f>
        <v>CPTWksBPTNWCPT12b(c)</v>
      </c>
      <c r="G364" s="161" t="s">
        <v>996</v>
      </c>
      <c r="H364" s="161" t="s">
        <v>997</v>
      </c>
      <c r="I364" s="161" t="s">
        <v>1396</v>
      </c>
      <c r="J364" s="161" t="s">
        <v>1362</v>
      </c>
      <c r="K364" s="161" t="s">
        <v>12</v>
      </c>
      <c r="L364" s="161">
        <v>0</v>
      </c>
      <c r="M364" s="161">
        <v>15</v>
      </c>
      <c r="N364" s="158" t="s">
        <v>13</v>
      </c>
      <c r="O364" s="161"/>
      <c r="P364" s="161"/>
      <c r="Q364" s="161" t="s">
        <v>96</v>
      </c>
      <c r="R364" s="161"/>
      <c r="S364" s="164"/>
      <c r="T364" s="165"/>
      <c r="U364" s="161"/>
      <c r="V364" s="161"/>
      <c r="W364" s="161"/>
      <c r="X364" s="161"/>
      <c r="Y364" s="166"/>
      <c r="Z364" s="167"/>
      <c r="AA364" s="159"/>
      <c r="AB364" s="159"/>
      <c r="AC364" s="159"/>
      <c r="AD364" s="159"/>
      <c r="AE364" s="159"/>
      <c r="AF364" s="159"/>
      <c r="AG364" s="159"/>
      <c r="AH364" s="159"/>
      <c r="AI364" s="109"/>
      <c r="AJ364" s="111"/>
    </row>
    <row r="365" spans="1:36" s="104" customFormat="1" ht="30" x14ac:dyDescent="0.25">
      <c r="A365" s="110">
        <v>535</v>
      </c>
      <c r="B365" s="164" t="s">
        <v>151</v>
      </c>
      <c r="C365" s="157" t="s">
        <v>254</v>
      </c>
      <c r="D365" s="165" t="s">
        <v>1361</v>
      </c>
      <c r="E365" s="161" t="s">
        <v>999</v>
      </c>
      <c r="F365" s="110" t="str">
        <f t="shared" si="19"/>
        <v>CPTWksBPTNWCPT12b(d)</v>
      </c>
      <c r="G365" s="161" t="s">
        <v>1000</v>
      </c>
      <c r="H365" s="161" t="s">
        <v>1001</v>
      </c>
      <c r="I365" s="161" t="s">
        <v>1397</v>
      </c>
      <c r="J365" s="161" t="s">
        <v>1362</v>
      </c>
      <c r="K365" s="161" t="s">
        <v>12</v>
      </c>
      <c r="L365" s="161">
        <v>0</v>
      </c>
      <c r="M365" s="161">
        <v>15</v>
      </c>
      <c r="N365" s="158" t="s">
        <v>13</v>
      </c>
      <c r="O365" s="161"/>
      <c r="P365" s="161"/>
      <c r="Q365" s="161" t="s">
        <v>127</v>
      </c>
      <c r="R365" s="161"/>
      <c r="S365" s="164" t="s">
        <v>1710</v>
      </c>
      <c r="T365" s="165" t="s">
        <v>1803</v>
      </c>
      <c r="U365" s="161" t="s">
        <v>147</v>
      </c>
      <c r="V365" s="161" t="s">
        <v>196</v>
      </c>
      <c r="W365" s="161"/>
      <c r="X365" s="161"/>
      <c r="Y365" s="166"/>
      <c r="Z365" s="167"/>
      <c r="AA365" s="159"/>
      <c r="AB365" s="159"/>
      <c r="AC365" s="159"/>
      <c r="AD365" s="159"/>
      <c r="AE365" s="159"/>
      <c r="AF365" s="159"/>
      <c r="AG365" s="159"/>
      <c r="AH365" s="159"/>
      <c r="AI365" s="109"/>
      <c r="AJ365" s="111"/>
    </row>
    <row r="366" spans="1:36" s="104" customFormat="1" x14ac:dyDescent="0.25">
      <c r="A366" s="110">
        <v>536</v>
      </c>
      <c r="B366" s="164" t="s">
        <v>151</v>
      </c>
      <c r="C366" s="157" t="s">
        <v>254</v>
      </c>
      <c r="D366" s="165" t="s">
        <v>1361</v>
      </c>
      <c r="E366" s="161" t="s">
        <v>728</v>
      </c>
      <c r="F366" s="110" t="str">
        <f>C366&amp;D366&amp;E366</f>
        <v>CPTWksBPTNWCPT13b</v>
      </c>
      <c r="G366" s="161" t="s">
        <v>1003</v>
      </c>
      <c r="H366" s="161" t="s">
        <v>1004</v>
      </c>
      <c r="I366" s="161" t="s">
        <v>1398</v>
      </c>
      <c r="J366" s="161" t="s">
        <v>1362</v>
      </c>
      <c r="K366" s="161" t="s">
        <v>12</v>
      </c>
      <c r="L366" s="161">
        <v>0</v>
      </c>
      <c r="M366" s="161">
        <v>15</v>
      </c>
      <c r="N366" s="158" t="s">
        <v>13</v>
      </c>
      <c r="O366" s="161"/>
      <c r="P366" s="161"/>
      <c r="Q366" s="161" t="s">
        <v>96</v>
      </c>
      <c r="R366" s="161"/>
      <c r="S366" s="164"/>
      <c r="T366" s="165"/>
      <c r="U366" s="161"/>
      <c r="V366" s="161"/>
      <c r="W366" s="161"/>
      <c r="X366" s="161"/>
      <c r="Y366" s="166"/>
      <c r="Z366" s="167"/>
      <c r="AA366" s="159"/>
      <c r="AB366" s="159"/>
      <c r="AC366" s="159"/>
      <c r="AD366" s="159"/>
      <c r="AE366" s="159"/>
      <c r="AF366" s="159"/>
      <c r="AG366" s="159"/>
      <c r="AH366" s="159"/>
      <c r="AI366" s="109"/>
      <c r="AJ366" s="111"/>
    </row>
    <row r="367" spans="1:36" s="104" customFormat="1" x14ac:dyDescent="0.25">
      <c r="A367" s="110">
        <v>537</v>
      </c>
      <c r="B367" s="164" t="s">
        <v>151</v>
      </c>
      <c r="C367" s="157" t="s">
        <v>254</v>
      </c>
      <c r="D367" s="165" t="s">
        <v>1361</v>
      </c>
      <c r="E367" s="161" t="s">
        <v>1002</v>
      </c>
      <c r="F367" s="110" t="str">
        <f t="shared" si="19"/>
        <v>CPTWksBPTNWCPT13d</v>
      </c>
      <c r="G367" s="161" t="s">
        <v>1005</v>
      </c>
      <c r="H367" s="161" t="s">
        <v>1006</v>
      </c>
      <c r="I367" s="161" t="s">
        <v>1399</v>
      </c>
      <c r="J367" s="161" t="s">
        <v>1362</v>
      </c>
      <c r="K367" s="161" t="s">
        <v>12</v>
      </c>
      <c r="L367" s="161">
        <v>0</v>
      </c>
      <c r="M367" s="161">
        <v>15</v>
      </c>
      <c r="N367" s="158" t="s">
        <v>13</v>
      </c>
      <c r="O367" s="161"/>
      <c r="P367" s="161"/>
      <c r="Q367" s="161" t="s">
        <v>96</v>
      </c>
      <c r="R367" s="161"/>
      <c r="S367" s="164"/>
      <c r="T367" s="165"/>
      <c r="U367" s="161"/>
      <c r="V367" s="161"/>
      <c r="W367" s="161"/>
      <c r="X367" s="161"/>
      <c r="Y367" s="166"/>
      <c r="Z367" s="167"/>
      <c r="AA367" s="159"/>
      <c r="AB367" s="159"/>
      <c r="AC367" s="159"/>
      <c r="AD367" s="159"/>
      <c r="AE367" s="159"/>
      <c r="AF367" s="159"/>
      <c r="AG367" s="159"/>
      <c r="AH367" s="159"/>
      <c r="AI367" s="109"/>
      <c r="AJ367" s="111"/>
    </row>
    <row r="368" spans="1:36" s="104" customFormat="1" x14ac:dyDescent="0.25">
      <c r="A368" s="110">
        <v>538</v>
      </c>
      <c r="B368" s="164" t="s">
        <v>151</v>
      </c>
      <c r="C368" s="157" t="s">
        <v>254</v>
      </c>
      <c r="D368" s="165" t="s">
        <v>1361</v>
      </c>
      <c r="E368" s="161" t="s">
        <v>1008</v>
      </c>
      <c r="F368" s="110" t="str">
        <f>C368&amp;D368&amp;E368</f>
        <v>CPTWksBPTNWCPT14a(a)</v>
      </c>
      <c r="G368" s="161" t="s">
        <v>1007</v>
      </c>
      <c r="H368" s="161" t="s">
        <v>1009</v>
      </c>
      <c r="I368" s="161" t="s">
        <v>1400</v>
      </c>
      <c r="J368" s="161" t="s">
        <v>1362</v>
      </c>
      <c r="K368" s="161" t="s">
        <v>12</v>
      </c>
      <c r="L368" s="161">
        <v>0</v>
      </c>
      <c r="M368" s="161">
        <v>15</v>
      </c>
      <c r="N368" s="158" t="s">
        <v>13</v>
      </c>
      <c r="O368" s="161"/>
      <c r="P368" s="161"/>
      <c r="Q368" s="161" t="s">
        <v>96</v>
      </c>
      <c r="R368" s="161"/>
      <c r="S368" s="164"/>
      <c r="T368" s="165"/>
      <c r="U368" s="161"/>
      <c r="V368" s="161"/>
      <c r="W368" s="161"/>
      <c r="X368" s="161"/>
      <c r="Y368" s="166"/>
      <c r="Z368" s="167"/>
      <c r="AA368" s="159"/>
      <c r="AB368" s="159"/>
      <c r="AC368" s="159"/>
      <c r="AD368" s="159"/>
      <c r="AE368" s="159"/>
      <c r="AF368" s="159"/>
      <c r="AG368" s="159"/>
      <c r="AH368" s="159"/>
      <c r="AI368" s="109"/>
      <c r="AJ368" s="111"/>
    </row>
    <row r="369" spans="1:36" s="104" customFormat="1" x14ac:dyDescent="0.25">
      <c r="A369" s="110">
        <v>539</v>
      </c>
      <c r="B369" s="164" t="s">
        <v>151</v>
      </c>
      <c r="C369" s="157" t="s">
        <v>254</v>
      </c>
      <c r="D369" s="165" t="s">
        <v>1361</v>
      </c>
      <c r="E369" s="161" t="s">
        <v>1011</v>
      </c>
      <c r="F369" s="110" t="str">
        <f t="shared" si="19"/>
        <v>CPTWksBPTNWCPT14a(c)</v>
      </c>
      <c r="G369" s="161" t="s">
        <v>1010</v>
      </c>
      <c r="H369" s="161" t="s">
        <v>1012</v>
      </c>
      <c r="I369" s="161" t="s">
        <v>1401</v>
      </c>
      <c r="J369" s="161" t="s">
        <v>1362</v>
      </c>
      <c r="K369" s="161" t="s">
        <v>12</v>
      </c>
      <c r="L369" s="161">
        <v>0</v>
      </c>
      <c r="M369" s="161">
        <v>15</v>
      </c>
      <c r="N369" s="158" t="s">
        <v>13</v>
      </c>
      <c r="O369" s="161"/>
      <c r="P369" s="161"/>
      <c r="Q369" s="161" t="s">
        <v>96</v>
      </c>
      <c r="R369" s="161"/>
      <c r="S369" s="164"/>
      <c r="T369" s="165"/>
      <c r="U369" s="161"/>
      <c r="V369" s="161"/>
      <c r="W369" s="161"/>
      <c r="X369" s="161"/>
      <c r="Y369" s="166"/>
      <c r="Z369" s="167"/>
      <c r="AA369" s="159"/>
      <c r="AB369" s="159"/>
      <c r="AC369" s="159"/>
      <c r="AD369" s="159"/>
      <c r="AE369" s="159"/>
      <c r="AF369" s="159"/>
      <c r="AG369" s="159"/>
      <c r="AH369" s="159"/>
      <c r="AI369" s="109"/>
      <c r="AJ369" s="111"/>
    </row>
    <row r="370" spans="1:36" s="104" customFormat="1" x14ac:dyDescent="0.25">
      <c r="A370" s="110">
        <v>540</v>
      </c>
      <c r="B370" s="164" t="s">
        <v>151</v>
      </c>
      <c r="C370" s="157" t="s">
        <v>254</v>
      </c>
      <c r="D370" s="165" t="s">
        <v>1361</v>
      </c>
      <c r="E370" s="161" t="s">
        <v>1015</v>
      </c>
      <c r="F370" s="110" t="str">
        <f t="shared" si="19"/>
        <v>CPTWksBPTNWCPT14b(a)</v>
      </c>
      <c r="G370" s="161" t="s">
        <v>1013</v>
      </c>
      <c r="H370" s="161" t="s">
        <v>1014</v>
      </c>
      <c r="I370" s="161" t="s">
        <v>1402</v>
      </c>
      <c r="J370" s="161" t="s">
        <v>1362</v>
      </c>
      <c r="K370" s="161" t="s">
        <v>12</v>
      </c>
      <c r="L370" s="161">
        <v>0</v>
      </c>
      <c r="M370" s="161">
        <v>15</v>
      </c>
      <c r="N370" s="158" t="s">
        <v>13</v>
      </c>
      <c r="O370" s="161"/>
      <c r="P370" s="161"/>
      <c r="Q370" s="161" t="s">
        <v>96</v>
      </c>
      <c r="R370" s="161"/>
      <c r="S370" s="164"/>
      <c r="T370" s="165"/>
      <c r="U370" s="161"/>
      <c r="V370" s="161"/>
      <c r="W370" s="161"/>
      <c r="X370" s="161"/>
      <c r="Y370" s="166"/>
      <c r="Z370" s="167"/>
      <c r="AA370" s="159"/>
      <c r="AB370" s="159"/>
      <c r="AC370" s="159"/>
      <c r="AD370" s="159"/>
      <c r="AE370" s="159"/>
      <c r="AF370" s="159"/>
      <c r="AG370" s="159"/>
      <c r="AH370" s="159"/>
      <c r="AI370" s="109"/>
      <c r="AJ370" s="111"/>
    </row>
    <row r="371" spans="1:36" s="104" customFormat="1" ht="30" x14ac:dyDescent="0.25">
      <c r="A371" s="110">
        <v>541</v>
      </c>
      <c r="B371" s="164" t="s">
        <v>151</v>
      </c>
      <c r="C371" s="157" t="s">
        <v>254</v>
      </c>
      <c r="D371" s="165" t="s">
        <v>1361</v>
      </c>
      <c r="E371" s="161" t="s">
        <v>1018</v>
      </c>
      <c r="F371" s="110" t="str">
        <f t="shared" si="19"/>
        <v>CPTWksBPTNWCPT14b(b)</v>
      </c>
      <c r="G371" s="161" t="s">
        <v>1016</v>
      </c>
      <c r="H371" s="161" t="s">
        <v>1017</v>
      </c>
      <c r="I371" s="161" t="s">
        <v>1403</v>
      </c>
      <c r="J371" s="161" t="s">
        <v>1362</v>
      </c>
      <c r="K371" s="161" t="s">
        <v>12</v>
      </c>
      <c r="L371" s="161">
        <v>0</v>
      </c>
      <c r="M371" s="161">
        <v>15</v>
      </c>
      <c r="N371" s="158" t="s">
        <v>13</v>
      </c>
      <c r="O371" s="161"/>
      <c r="P371" s="161"/>
      <c r="Q371" s="161" t="s">
        <v>127</v>
      </c>
      <c r="R371" s="161"/>
      <c r="S371" s="164" t="s">
        <v>1711</v>
      </c>
      <c r="T371" s="165" t="s">
        <v>1804</v>
      </c>
      <c r="U371" s="161" t="s">
        <v>147</v>
      </c>
      <c r="V371" s="161" t="s">
        <v>196</v>
      </c>
      <c r="W371" s="161"/>
      <c r="X371" s="161"/>
      <c r="Y371" s="166"/>
      <c r="Z371" s="167"/>
      <c r="AA371" s="159"/>
      <c r="AB371" s="159"/>
      <c r="AC371" s="159"/>
      <c r="AD371" s="159"/>
      <c r="AE371" s="159"/>
      <c r="AF371" s="159"/>
      <c r="AG371" s="159"/>
      <c r="AH371" s="159"/>
      <c r="AI371" s="109"/>
      <c r="AJ371" s="111"/>
    </row>
    <row r="372" spans="1:36" s="104" customFormat="1" x14ac:dyDescent="0.25">
      <c r="A372" s="110">
        <v>542</v>
      </c>
      <c r="B372" s="164" t="s">
        <v>151</v>
      </c>
      <c r="C372" s="157" t="s">
        <v>254</v>
      </c>
      <c r="D372" s="165" t="s">
        <v>1361</v>
      </c>
      <c r="E372" s="161" t="s">
        <v>1020</v>
      </c>
      <c r="F372" s="110" t="str">
        <f t="shared" si="19"/>
        <v>CPTWksBPTNWCPT14b(c)</v>
      </c>
      <c r="G372" s="161" t="s">
        <v>1019</v>
      </c>
      <c r="H372" s="161" t="s">
        <v>1021</v>
      </c>
      <c r="I372" s="161" t="s">
        <v>1404</v>
      </c>
      <c r="J372" s="161" t="s">
        <v>1362</v>
      </c>
      <c r="K372" s="161" t="s">
        <v>12</v>
      </c>
      <c r="L372" s="161">
        <v>0</v>
      </c>
      <c r="M372" s="161">
        <v>15</v>
      </c>
      <c r="N372" s="158" t="s">
        <v>13</v>
      </c>
      <c r="O372" s="161"/>
      <c r="P372" s="161"/>
      <c r="Q372" s="161" t="s">
        <v>96</v>
      </c>
      <c r="R372" s="161"/>
      <c r="S372" s="164"/>
      <c r="T372" s="165"/>
      <c r="U372" s="161"/>
      <c r="V372" s="161"/>
      <c r="W372" s="161"/>
      <c r="X372" s="161"/>
      <c r="Y372" s="166"/>
      <c r="Z372" s="167"/>
      <c r="AA372" s="159"/>
      <c r="AB372" s="159"/>
      <c r="AC372" s="159"/>
      <c r="AD372" s="159"/>
      <c r="AE372" s="159"/>
      <c r="AF372" s="159"/>
      <c r="AG372" s="159"/>
      <c r="AH372" s="159"/>
      <c r="AI372" s="109"/>
      <c r="AJ372" s="111"/>
    </row>
    <row r="373" spans="1:36" s="104" customFormat="1" ht="30" x14ac:dyDescent="0.25">
      <c r="A373" s="110">
        <v>543</v>
      </c>
      <c r="B373" s="164" t="s">
        <v>151</v>
      </c>
      <c r="C373" s="157" t="s">
        <v>254</v>
      </c>
      <c r="D373" s="165" t="s">
        <v>1361</v>
      </c>
      <c r="E373" s="161" t="s">
        <v>1024</v>
      </c>
      <c r="F373" s="110" t="str">
        <f t="shared" si="19"/>
        <v>CPTWksBPTNWCPT14b(d)</v>
      </c>
      <c r="G373" s="161" t="s">
        <v>1022</v>
      </c>
      <c r="H373" s="161" t="s">
        <v>1023</v>
      </c>
      <c r="I373" s="161" t="s">
        <v>1405</v>
      </c>
      <c r="J373" s="161" t="s">
        <v>1362</v>
      </c>
      <c r="K373" s="161" t="s">
        <v>12</v>
      </c>
      <c r="L373" s="161">
        <v>0</v>
      </c>
      <c r="M373" s="161">
        <v>15</v>
      </c>
      <c r="N373" s="158" t="s">
        <v>13</v>
      </c>
      <c r="O373" s="161"/>
      <c r="P373" s="161"/>
      <c r="Q373" s="161" t="s">
        <v>127</v>
      </c>
      <c r="R373" s="161"/>
      <c r="S373" s="164" t="s">
        <v>1712</v>
      </c>
      <c r="T373" s="165" t="s">
        <v>1805</v>
      </c>
      <c r="U373" s="161" t="s">
        <v>147</v>
      </c>
      <c r="V373" s="161" t="s">
        <v>196</v>
      </c>
      <c r="W373" s="161"/>
      <c r="X373" s="161"/>
      <c r="Y373" s="166"/>
      <c r="Z373" s="167"/>
      <c r="AA373" s="159"/>
      <c r="AB373" s="159"/>
      <c r="AC373" s="159"/>
      <c r="AD373" s="159"/>
      <c r="AE373" s="159"/>
      <c r="AF373" s="159"/>
      <c r="AG373" s="159"/>
      <c r="AH373" s="159"/>
      <c r="AI373" s="109"/>
      <c r="AJ373" s="111"/>
    </row>
    <row r="374" spans="1:36" s="104" customFormat="1" ht="30.6" x14ac:dyDescent="0.25">
      <c r="A374" s="110">
        <v>544</v>
      </c>
      <c r="B374" s="164" t="s">
        <v>151</v>
      </c>
      <c r="C374" s="157" t="s">
        <v>254</v>
      </c>
      <c r="D374" s="165" t="s">
        <v>1361</v>
      </c>
      <c r="E374" s="161" t="s">
        <v>737</v>
      </c>
      <c r="F374" s="110" t="str">
        <f t="shared" si="19"/>
        <v>CPTWksBPTNWCPT15b</v>
      </c>
      <c r="G374" s="161" t="s">
        <v>1025</v>
      </c>
      <c r="H374" s="161" t="s">
        <v>1026</v>
      </c>
      <c r="I374" s="161" t="s">
        <v>1406</v>
      </c>
      <c r="J374" s="161" t="s">
        <v>1362</v>
      </c>
      <c r="K374" s="161" t="s">
        <v>12</v>
      </c>
      <c r="L374" s="161">
        <v>0</v>
      </c>
      <c r="M374" s="161">
        <v>15</v>
      </c>
      <c r="N374" s="158" t="s">
        <v>13</v>
      </c>
      <c r="O374" s="161"/>
      <c r="P374" s="161"/>
      <c r="Q374" s="161" t="s">
        <v>127</v>
      </c>
      <c r="R374" s="161"/>
      <c r="S374" s="164" t="s">
        <v>1717</v>
      </c>
      <c r="T374" s="165" t="s">
        <v>1806</v>
      </c>
      <c r="U374" s="161" t="s">
        <v>190</v>
      </c>
      <c r="V374" s="161" t="s">
        <v>196</v>
      </c>
      <c r="W374" s="161"/>
      <c r="X374" s="161"/>
      <c r="Y374" s="166"/>
      <c r="Z374" s="167"/>
      <c r="AA374" s="159"/>
      <c r="AB374" s="159"/>
      <c r="AC374" s="159"/>
      <c r="AD374" s="159"/>
      <c r="AE374" s="159"/>
      <c r="AF374" s="159"/>
      <c r="AG374" s="159"/>
      <c r="AH374" s="159"/>
      <c r="AI374" s="109"/>
      <c r="AJ374" s="111"/>
    </row>
    <row r="375" spans="1:36" s="104" customFormat="1" ht="30.6" x14ac:dyDescent="0.25">
      <c r="A375" s="110">
        <v>545</v>
      </c>
      <c r="B375" s="164" t="s">
        <v>151</v>
      </c>
      <c r="C375" s="157" t="s">
        <v>254</v>
      </c>
      <c r="D375" s="165" t="s">
        <v>1361</v>
      </c>
      <c r="E375" s="161" t="s">
        <v>1028</v>
      </c>
      <c r="F375" s="110" t="str">
        <f t="shared" si="19"/>
        <v>CPTWksBPTNWCPT15d</v>
      </c>
      <c r="G375" s="161" t="s">
        <v>1027</v>
      </c>
      <c r="H375" s="161" t="s">
        <v>1029</v>
      </c>
      <c r="I375" s="161" t="s">
        <v>1407</v>
      </c>
      <c r="J375" s="161" t="s">
        <v>1362</v>
      </c>
      <c r="K375" s="161" t="s">
        <v>12</v>
      </c>
      <c r="L375" s="161">
        <v>0</v>
      </c>
      <c r="M375" s="161">
        <v>15</v>
      </c>
      <c r="N375" s="158" t="s">
        <v>13</v>
      </c>
      <c r="O375" s="161"/>
      <c r="P375" s="161"/>
      <c r="Q375" s="161" t="s">
        <v>127</v>
      </c>
      <c r="R375" s="161"/>
      <c r="S375" s="164" t="s">
        <v>1718</v>
      </c>
      <c r="T375" s="165" t="s">
        <v>1807</v>
      </c>
      <c r="U375" s="161" t="s">
        <v>190</v>
      </c>
      <c r="V375" s="161" t="s">
        <v>196</v>
      </c>
      <c r="W375" s="161"/>
      <c r="X375" s="161"/>
      <c r="Y375" s="166"/>
      <c r="Z375" s="167"/>
      <c r="AA375" s="159"/>
      <c r="AB375" s="159"/>
      <c r="AC375" s="159"/>
      <c r="AD375" s="159"/>
      <c r="AE375" s="159"/>
      <c r="AF375" s="159"/>
      <c r="AG375" s="159"/>
      <c r="AH375" s="159"/>
      <c r="AI375" s="109"/>
      <c r="AJ375" s="111"/>
    </row>
    <row r="376" spans="1:36" s="104" customFormat="1" ht="90" x14ac:dyDescent="0.25">
      <c r="A376" s="110">
        <v>546</v>
      </c>
      <c r="B376" s="164" t="s">
        <v>151</v>
      </c>
      <c r="C376" s="157" t="s">
        <v>254</v>
      </c>
      <c r="D376" s="165" t="s">
        <v>1361</v>
      </c>
      <c r="E376" s="161" t="s">
        <v>1031</v>
      </c>
      <c r="F376" s="110" t="str">
        <f t="shared" si="19"/>
        <v>CPTWksBPTNWCPT16b</v>
      </c>
      <c r="G376" s="161" t="s">
        <v>1030</v>
      </c>
      <c r="H376" s="161" t="s">
        <v>1041</v>
      </c>
      <c r="I376" s="161" t="s">
        <v>1408</v>
      </c>
      <c r="J376" s="161" t="s">
        <v>1362</v>
      </c>
      <c r="K376" s="161" t="s">
        <v>12</v>
      </c>
      <c r="L376" s="161">
        <v>0</v>
      </c>
      <c r="M376" s="161">
        <v>15</v>
      </c>
      <c r="N376" s="158" t="s">
        <v>13</v>
      </c>
      <c r="O376" s="161"/>
      <c r="P376" s="161"/>
      <c r="Q376" s="161" t="s">
        <v>127</v>
      </c>
      <c r="R376" s="161"/>
      <c r="S376" s="164" t="s">
        <v>1326</v>
      </c>
      <c r="T376" s="165" t="s">
        <v>1808</v>
      </c>
      <c r="U376" s="161" t="s">
        <v>147</v>
      </c>
      <c r="V376" s="161" t="s">
        <v>196</v>
      </c>
      <c r="W376" s="161"/>
      <c r="X376" s="161"/>
      <c r="Y376" s="166"/>
      <c r="Z376" s="167"/>
      <c r="AA376" s="159"/>
      <c r="AB376" s="159"/>
      <c r="AC376" s="159"/>
      <c r="AD376" s="159"/>
      <c r="AE376" s="159"/>
      <c r="AF376" s="159"/>
      <c r="AG376" s="159"/>
      <c r="AH376" s="159"/>
      <c r="AI376" s="109"/>
      <c r="AJ376" s="111"/>
    </row>
    <row r="377" spans="1:36" s="104" customFormat="1" ht="90" x14ac:dyDescent="0.25">
      <c r="A377" s="110">
        <v>547</v>
      </c>
      <c r="B377" s="164" t="s">
        <v>151</v>
      </c>
      <c r="C377" s="157" t="s">
        <v>254</v>
      </c>
      <c r="D377" s="165" t="s">
        <v>1361</v>
      </c>
      <c r="E377" s="161" t="s">
        <v>1033</v>
      </c>
      <c r="F377" s="110" t="str">
        <f t="shared" si="19"/>
        <v>CPTWksBPTNWCPT16d</v>
      </c>
      <c r="G377" s="161" t="s">
        <v>1032</v>
      </c>
      <c r="H377" s="161" t="s">
        <v>1042</v>
      </c>
      <c r="I377" s="161" t="s">
        <v>1409</v>
      </c>
      <c r="J377" s="161" t="s">
        <v>1362</v>
      </c>
      <c r="K377" s="161" t="s">
        <v>12</v>
      </c>
      <c r="L377" s="161">
        <v>0</v>
      </c>
      <c r="M377" s="161">
        <v>15</v>
      </c>
      <c r="N377" s="158" t="s">
        <v>13</v>
      </c>
      <c r="O377" s="161"/>
      <c r="P377" s="161"/>
      <c r="Q377" s="161" t="s">
        <v>127</v>
      </c>
      <c r="R377" s="161"/>
      <c r="S377" s="164" t="s">
        <v>1327</v>
      </c>
      <c r="T377" s="165" t="s">
        <v>1809</v>
      </c>
      <c r="U377" s="161" t="s">
        <v>147</v>
      </c>
      <c r="V377" s="161" t="s">
        <v>196</v>
      </c>
      <c r="W377" s="161"/>
      <c r="X377" s="161"/>
      <c r="Y377" s="166"/>
      <c r="Z377" s="167"/>
      <c r="AA377" s="159"/>
      <c r="AB377" s="159"/>
      <c r="AC377" s="159"/>
      <c r="AD377" s="159"/>
      <c r="AE377" s="159"/>
      <c r="AF377" s="159"/>
      <c r="AG377" s="159"/>
      <c r="AH377" s="159"/>
      <c r="AI377" s="109"/>
      <c r="AJ377" s="111"/>
    </row>
    <row r="378" spans="1:36" s="104" customFormat="1" x14ac:dyDescent="0.25">
      <c r="A378" s="110">
        <v>548</v>
      </c>
      <c r="B378" s="164" t="s">
        <v>151</v>
      </c>
      <c r="C378" s="157" t="s">
        <v>254</v>
      </c>
      <c r="D378" s="165" t="s">
        <v>1361</v>
      </c>
      <c r="E378" s="161" t="s">
        <v>280</v>
      </c>
      <c r="F378" s="110" t="str">
        <f t="shared" si="19"/>
        <v>CPTWksBPTNWCPT17b</v>
      </c>
      <c r="G378" s="161" t="s">
        <v>1034</v>
      </c>
      <c r="H378" s="161" t="s">
        <v>1035</v>
      </c>
      <c r="I378" s="161" t="s">
        <v>1410</v>
      </c>
      <c r="J378" s="161" t="s">
        <v>1362</v>
      </c>
      <c r="K378" s="161" t="s">
        <v>12</v>
      </c>
      <c r="L378" s="161">
        <v>0</v>
      </c>
      <c r="M378" s="161">
        <v>15</v>
      </c>
      <c r="N378" s="158" t="s">
        <v>13</v>
      </c>
      <c r="O378" s="161"/>
      <c r="P378" s="161"/>
      <c r="Q378" s="161" t="s">
        <v>96</v>
      </c>
      <c r="R378" s="161"/>
      <c r="S378" s="164"/>
      <c r="T378" s="165"/>
      <c r="U378" s="161"/>
      <c r="V378" s="161"/>
      <c r="W378" s="161"/>
      <c r="X378" s="161"/>
      <c r="Y378" s="166"/>
      <c r="Z378" s="167"/>
      <c r="AA378" s="159"/>
      <c r="AB378" s="159"/>
      <c r="AC378" s="159"/>
      <c r="AD378" s="159"/>
      <c r="AE378" s="159"/>
      <c r="AF378" s="159"/>
      <c r="AG378" s="159"/>
      <c r="AH378" s="159"/>
      <c r="AI378" s="109"/>
      <c r="AJ378" s="111"/>
    </row>
    <row r="379" spans="1:36" s="104" customFormat="1" x14ac:dyDescent="0.25">
      <c r="A379" s="110">
        <v>549</v>
      </c>
      <c r="B379" s="164" t="s">
        <v>151</v>
      </c>
      <c r="C379" s="157" t="s">
        <v>254</v>
      </c>
      <c r="D379" s="165" t="s">
        <v>1361</v>
      </c>
      <c r="E379" s="161" t="s">
        <v>1038</v>
      </c>
      <c r="F379" s="110" t="str">
        <f t="shared" si="19"/>
        <v>CPTWksBPTNWCPT17d</v>
      </c>
      <c r="G379" s="161" t="s">
        <v>1036</v>
      </c>
      <c r="H379" s="161" t="s">
        <v>1037</v>
      </c>
      <c r="I379" s="161" t="s">
        <v>1411</v>
      </c>
      <c r="J379" s="161" t="s">
        <v>1362</v>
      </c>
      <c r="K379" s="161" t="s">
        <v>12</v>
      </c>
      <c r="L379" s="161">
        <v>0</v>
      </c>
      <c r="M379" s="161">
        <v>15</v>
      </c>
      <c r="N379" s="158" t="s">
        <v>13</v>
      </c>
      <c r="O379" s="161"/>
      <c r="P379" s="161"/>
      <c r="Q379" s="161" t="s">
        <v>96</v>
      </c>
      <c r="R379" s="161"/>
      <c r="S379" s="164"/>
      <c r="T379" s="165"/>
      <c r="U379" s="161"/>
      <c r="V379" s="161"/>
      <c r="W379" s="161"/>
      <c r="X379" s="161"/>
      <c r="Y379" s="166"/>
      <c r="Z379" s="167"/>
      <c r="AA379" s="159"/>
      <c r="AB379" s="159"/>
      <c r="AC379" s="159"/>
      <c r="AD379" s="159"/>
      <c r="AE379" s="159"/>
      <c r="AF379" s="159"/>
      <c r="AG379" s="159"/>
      <c r="AH379" s="159"/>
      <c r="AI379" s="109"/>
      <c r="AJ379" s="111"/>
    </row>
    <row r="380" spans="1:36" s="104" customFormat="1" x14ac:dyDescent="0.25">
      <c r="A380" s="110">
        <v>550</v>
      </c>
      <c r="B380" s="164" t="s">
        <v>151</v>
      </c>
      <c r="C380" s="157" t="s">
        <v>254</v>
      </c>
      <c r="D380" s="165" t="s">
        <v>1361</v>
      </c>
      <c r="E380" s="161" t="s">
        <v>754</v>
      </c>
      <c r="F380" s="110" t="str">
        <f t="shared" si="19"/>
        <v>CPTWksBPTNWCPT18b</v>
      </c>
      <c r="G380" s="161" t="s">
        <v>1039</v>
      </c>
      <c r="H380" s="161" t="s">
        <v>1040</v>
      </c>
      <c r="I380" s="161" t="s">
        <v>1412</v>
      </c>
      <c r="J380" s="161" t="s">
        <v>1362</v>
      </c>
      <c r="K380" s="161" t="s">
        <v>12</v>
      </c>
      <c r="L380" s="161">
        <v>0</v>
      </c>
      <c r="M380" s="161">
        <v>15</v>
      </c>
      <c r="N380" s="158" t="s">
        <v>13</v>
      </c>
      <c r="O380" s="161"/>
      <c r="P380" s="161"/>
      <c r="Q380" s="161" t="s">
        <v>96</v>
      </c>
      <c r="R380" s="161"/>
      <c r="S380" s="164"/>
      <c r="T380" s="165"/>
      <c r="U380" s="161"/>
      <c r="V380" s="161"/>
      <c r="W380" s="161"/>
      <c r="X380" s="161"/>
      <c r="Y380" s="166"/>
      <c r="Z380" s="167"/>
      <c r="AA380" s="159"/>
      <c r="AB380" s="159"/>
      <c r="AC380" s="159"/>
      <c r="AD380" s="159"/>
      <c r="AE380" s="159"/>
      <c r="AF380" s="159"/>
      <c r="AG380" s="159"/>
      <c r="AH380" s="159"/>
      <c r="AI380" s="109"/>
      <c r="AJ380" s="111"/>
    </row>
    <row r="381" spans="1:36" s="104" customFormat="1" x14ac:dyDescent="0.25">
      <c r="A381" s="110">
        <v>551</v>
      </c>
      <c r="B381" s="164" t="s">
        <v>151</v>
      </c>
      <c r="C381" s="157" t="s">
        <v>254</v>
      </c>
      <c r="D381" s="165" t="s">
        <v>1361</v>
      </c>
      <c r="E381" s="161" t="s">
        <v>1045</v>
      </c>
      <c r="F381" s="110" t="str">
        <f t="shared" si="19"/>
        <v>CPTWksBPTNWCPT18d</v>
      </c>
      <c r="G381" s="161" t="s">
        <v>1043</v>
      </c>
      <c r="H381" s="161" t="s">
        <v>1044</v>
      </c>
      <c r="I381" s="161" t="s">
        <v>1413</v>
      </c>
      <c r="J381" s="161" t="s">
        <v>1362</v>
      </c>
      <c r="K381" s="161" t="s">
        <v>12</v>
      </c>
      <c r="L381" s="161">
        <v>0</v>
      </c>
      <c r="M381" s="161">
        <v>15</v>
      </c>
      <c r="N381" s="158" t="s">
        <v>13</v>
      </c>
      <c r="O381" s="161"/>
      <c r="P381" s="161"/>
      <c r="Q381" s="161" t="s">
        <v>96</v>
      </c>
      <c r="R381" s="161"/>
      <c r="S381" s="164"/>
      <c r="T381" s="165"/>
      <c r="U381" s="161"/>
      <c r="V381" s="161"/>
      <c r="W381" s="161"/>
      <c r="X381" s="161"/>
      <c r="Y381" s="166"/>
      <c r="Z381" s="167"/>
      <c r="AA381" s="159"/>
      <c r="AB381" s="159"/>
      <c r="AC381" s="159"/>
      <c r="AD381" s="159"/>
      <c r="AE381" s="159"/>
      <c r="AF381" s="159"/>
      <c r="AG381" s="159"/>
      <c r="AH381" s="159"/>
      <c r="AI381" s="109"/>
      <c r="AJ381" s="111"/>
    </row>
    <row r="382" spans="1:36" s="104" customFormat="1" ht="31.2" x14ac:dyDescent="0.25">
      <c r="A382" s="110">
        <v>552</v>
      </c>
      <c r="B382" s="164" t="s">
        <v>151</v>
      </c>
      <c r="C382" s="157" t="s">
        <v>254</v>
      </c>
      <c r="D382" s="165" t="s">
        <v>1361</v>
      </c>
      <c r="E382" s="161" t="s">
        <v>761</v>
      </c>
      <c r="F382" s="110" t="str">
        <f t="shared" si="19"/>
        <v>CPTWksBPTNWCPT19b</v>
      </c>
      <c r="G382" s="161" t="s">
        <v>1046</v>
      </c>
      <c r="H382" s="161" t="s">
        <v>1047</v>
      </c>
      <c r="I382" s="161" t="s">
        <v>1414</v>
      </c>
      <c r="J382" s="161" t="s">
        <v>1362</v>
      </c>
      <c r="K382" s="161" t="s">
        <v>12</v>
      </c>
      <c r="L382" s="161">
        <v>0</v>
      </c>
      <c r="M382" s="161">
        <v>15</v>
      </c>
      <c r="N382" s="158" t="s">
        <v>13</v>
      </c>
      <c r="O382" s="161"/>
      <c r="P382" s="161"/>
      <c r="Q382" s="161" t="s">
        <v>127</v>
      </c>
      <c r="R382" s="161"/>
      <c r="S382" s="164" t="s">
        <v>1713</v>
      </c>
      <c r="T382" s="165" t="s">
        <v>1810</v>
      </c>
      <c r="U382" s="161" t="s">
        <v>190</v>
      </c>
      <c r="V382" s="161" t="s">
        <v>196</v>
      </c>
      <c r="W382" s="161"/>
      <c r="X382" s="161"/>
      <c r="Y382" s="166"/>
      <c r="Z382" s="167"/>
      <c r="AA382" s="159"/>
      <c r="AB382" s="159"/>
      <c r="AC382" s="159"/>
      <c r="AD382" s="159"/>
      <c r="AE382" s="159"/>
      <c r="AF382" s="159"/>
      <c r="AG382" s="159"/>
      <c r="AH382" s="159"/>
      <c r="AI382" s="109"/>
      <c r="AJ382" s="111"/>
    </row>
    <row r="383" spans="1:36" s="104" customFormat="1" ht="31.2" x14ac:dyDescent="0.25">
      <c r="A383" s="110">
        <v>553</v>
      </c>
      <c r="B383" s="164" t="s">
        <v>151</v>
      </c>
      <c r="C383" s="157" t="s">
        <v>254</v>
      </c>
      <c r="D383" s="165" t="s">
        <v>1361</v>
      </c>
      <c r="E383" s="161" t="s">
        <v>1050</v>
      </c>
      <c r="F383" s="110" t="str">
        <f t="shared" si="19"/>
        <v>CPTWksBPTNWCPT19d</v>
      </c>
      <c r="G383" s="161" t="s">
        <v>1048</v>
      </c>
      <c r="H383" s="161" t="s">
        <v>1049</v>
      </c>
      <c r="I383" s="161" t="s">
        <v>1415</v>
      </c>
      <c r="J383" s="161" t="s">
        <v>1362</v>
      </c>
      <c r="K383" s="161" t="s">
        <v>12</v>
      </c>
      <c r="L383" s="161">
        <v>0</v>
      </c>
      <c r="M383" s="161">
        <v>15</v>
      </c>
      <c r="N383" s="158" t="s">
        <v>13</v>
      </c>
      <c r="O383" s="161"/>
      <c r="P383" s="161"/>
      <c r="Q383" s="161" t="s">
        <v>127</v>
      </c>
      <c r="R383" s="161"/>
      <c r="S383" s="164" t="s">
        <v>1714</v>
      </c>
      <c r="T383" s="165" t="s">
        <v>1811</v>
      </c>
      <c r="U383" s="161" t="s">
        <v>190</v>
      </c>
      <c r="V383" s="161" t="s">
        <v>196</v>
      </c>
      <c r="W383" s="161"/>
      <c r="X383" s="161"/>
      <c r="Y383" s="166"/>
      <c r="Z383" s="167"/>
      <c r="AA383" s="159"/>
      <c r="AB383" s="159"/>
      <c r="AC383" s="159"/>
      <c r="AD383" s="159"/>
      <c r="AE383" s="159"/>
      <c r="AF383" s="159"/>
      <c r="AG383" s="159"/>
      <c r="AH383" s="159"/>
      <c r="AI383" s="109"/>
      <c r="AJ383" s="111"/>
    </row>
    <row r="384" spans="1:36" s="104" customFormat="1" ht="30" x14ac:dyDescent="0.25">
      <c r="A384" s="177">
        <v>556</v>
      </c>
      <c r="B384" s="164" t="s">
        <v>151</v>
      </c>
      <c r="C384" s="157" t="s">
        <v>254</v>
      </c>
      <c r="D384" s="165" t="s">
        <v>1361</v>
      </c>
      <c r="E384" s="161" t="s">
        <v>775</v>
      </c>
      <c r="F384" s="110" t="str">
        <f t="shared" si="19"/>
        <v>CPTWksBPTNWCPT21b</v>
      </c>
      <c r="G384" s="161" t="s">
        <v>1051</v>
      </c>
      <c r="H384" s="161" t="s">
        <v>1178</v>
      </c>
      <c r="I384" s="161" t="s">
        <v>1416</v>
      </c>
      <c r="J384" s="161" t="s">
        <v>1362</v>
      </c>
      <c r="K384" s="161" t="s">
        <v>12</v>
      </c>
      <c r="L384" s="161">
        <v>0</v>
      </c>
      <c r="M384" s="161">
        <v>15</v>
      </c>
      <c r="N384" s="158" t="s">
        <v>13</v>
      </c>
      <c r="O384" s="161"/>
      <c r="P384" s="161"/>
      <c r="Q384" s="161" t="s">
        <v>96</v>
      </c>
      <c r="R384" s="161"/>
      <c r="S384" s="161" t="s">
        <v>1442</v>
      </c>
      <c r="T384" s="165" t="s">
        <v>1812</v>
      </c>
      <c r="U384" s="161" t="s">
        <v>59</v>
      </c>
      <c r="V384" s="161" t="s">
        <v>196</v>
      </c>
      <c r="W384" s="161"/>
      <c r="X384" s="161"/>
      <c r="Y384" s="166"/>
      <c r="Z384" s="167"/>
      <c r="AA384" s="159"/>
      <c r="AB384" s="159"/>
      <c r="AC384" s="159"/>
      <c r="AD384" s="159"/>
      <c r="AE384" s="159"/>
      <c r="AF384" s="159"/>
      <c r="AG384" s="159"/>
      <c r="AH384" s="159"/>
      <c r="AI384" s="109"/>
      <c r="AJ384" s="111"/>
    </row>
    <row r="385" spans="1:36" s="104" customFormat="1" ht="30" x14ac:dyDescent="0.25">
      <c r="A385" s="177">
        <v>557</v>
      </c>
      <c r="B385" s="164" t="s">
        <v>151</v>
      </c>
      <c r="C385" s="157" t="s">
        <v>254</v>
      </c>
      <c r="D385" s="165" t="s">
        <v>1361</v>
      </c>
      <c r="E385" s="161" t="s">
        <v>1053</v>
      </c>
      <c r="F385" s="110" t="str">
        <f t="shared" si="19"/>
        <v>CPTWksBPTNWCPT21d</v>
      </c>
      <c r="G385" s="161" t="s">
        <v>1052</v>
      </c>
      <c r="H385" s="161" t="s">
        <v>1179</v>
      </c>
      <c r="I385" s="161" t="s">
        <v>1417</v>
      </c>
      <c r="J385" s="161" t="s">
        <v>1362</v>
      </c>
      <c r="K385" s="161" t="s">
        <v>12</v>
      </c>
      <c r="L385" s="161">
        <v>0</v>
      </c>
      <c r="M385" s="161">
        <v>15</v>
      </c>
      <c r="N385" s="158" t="s">
        <v>13</v>
      </c>
      <c r="O385" s="161"/>
      <c r="P385" s="161"/>
      <c r="Q385" s="161" t="s">
        <v>96</v>
      </c>
      <c r="R385" s="161"/>
      <c r="S385" s="161" t="s">
        <v>1443</v>
      </c>
      <c r="T385" s="165" t="s">
        <v>1813</v>
      </c>
      <c r="U385" s="161" t="s">
        <v>59</v>
      </c>
      <c r="V385" s="161" t="s">
        <v>196</v>
      </c>
      <c r="W385" s="161"/>
      <c r="X385" s="161"/>
      <c r="Y385" s="166"/>
      <c r="Z385" s="167"/>
      <c r="AA385" s="159"/>
      <c r="AB385" s="159"/>
      <c r="AC385" s="159"/>
      <c r="AD385" s="159"/>
      <c r="AE385" s="159"/>
      <c r="AF385" s="159"/>
      <c r="AG385" s="159"/>
      <c r="AH385" s="159"/>
      <c r="AI385" s="109"/>
      <c r="AJ385" s="111"/>
    </row>
    <row r="386" spans="1:36" s="104" customFormat="1" x14ac:dyDescent="0.25">
      <c r="A386" s="110">
        <v>558</v>
      </c>
      <c r="B386" s="164" t="s">
        <v>151</v>
      </c>
      <c r="C386" s="157" t="s">
        <v>254</v>
      </c>
      <c r="D386" s="165" t="s">
        <v>1361</v>
      </c>
      <c r="E386" s="161" t="s">
        <v>782</v>
      </c>
      <c r="F386" s="110" t="str">
        <f t="shared" si="19"/>
        <v>CPTWksBPTNWCPT22b</v>
      </c>
      <c r="G386" s="161" t="s">
        <v>1054</v>
      </c>
      <c r="H386" s="161" t="s">
        <v>1055</v>
      </c>
      <c r="I386" s="161" t="s">
        <v>1418</v>
      </c>
      <c r="J386" s="161" t="s">
        <v>1362</v>
      </c>
      <c r="K386" s="161" t="s">
        <v>12</v>
      </c>
      <c r="L386" s="161">
        <v>0</v>
      </c>
      <c r="M386" s="161">
        <v>15</v>
      </c>
      <c r="N386" s="158" t="s">
        <v>13</v>
      </c>
      <c r="O386" s="161"/>
      <c r="P386" s="161"/>
      <c r="Q386" s="161" t="s">
        <v>96</v>
      </c>
      <c r="R386" s="161"/>
      <c r="S386" s="164"/>
      <c r="T386" s="165"/>
      <c r="U386" s="161"/>
      <c r="V386" s="161"/>
      <c r="W386" s="161"/>
      <c r="X386" s="161"/>
      <c r="Y386" s="166"/>
      <c r="Z386" s="167"/>
      <c r="AA386" s="159"/>
      <c r="AB386" s="159"/>
      <c r="AC386" s="159"/>
      <c r="AD386" s="159"/>
      <c r="AE386" s="159"/>
      <c r="AF386" s="159"/>
      <c r="AG386" s="159"/>
      <c r="AH386" s="159"/>
      <c r="AI386" s="109"/>
      <c r="AJ386" s="111"/>
    </row>
    <row r="387" spans="1:36" s="104" customFormat="1" x14ac:dyDescent="0.25">
      <c r="A387" s="110">
        <v>559</v>
      </c>
      <c r="B387" s="164" t="s">
        <v>151</v>
      </c>
      <c r="C387" s="157" t="s">
        <v>254</v>
      </c>
      <c r="D387" s="165" t="s">
        <v>1361</v>
      </c>
      <c r="E387" s="161" t="s">
        <v>1056</v>
      </c>
      <c r="F387" s="110" t="str">
        <f t="shared" si="19"/>
        <v>CPTWksBPTNWCPT22d</v>
      </c>
      <c r="G387" s="161" t="s">
        <v>1057</v>
      </c>
      <c r="H387" s="161" t="s">
        <v>1058</v>
      </c>
      <c r="I387" s="161" t="s">
        <v>1419</v>
      </c>
      <c r="J387" s="161" t="s">
        <v>1362</v>
      </c>
      <c r="K387" s="161" t="s">
        <v>12</v>
      </c>
      <c r="L387" s="161">
        <v>0</v>
      </c>
      <c r="M387" s="161">
        <v>15</v>
      </c>
      <c r="N387" s="158" t="s">
        <v>13</v>
      </c>
      <c r="O387" s="161"/>
      <c r="P387" s="161"/>
      <c r="Q387" s="161" t="s">
        <v>96</v>
      </c>
      <c r="R387" s="161"/>
      <c r="S387" s="164"/>
      <c r="T387" s="165"/>
      <c r="U387" s="161"/>
      <c r="V387" s="161"/>
      <c r="W387" s="161"/>
      <c r="X387" s="161"/>
      <c r="Y387" s="166"/>
      <c r="Z387" s="167"/>
      <c r="AA387" s="159"/>
      <c r="AB387" s="159"/>
      <c r="AC387" s="159"/>
      <c r="AD387" s="159"/>
      <c r="AE387" s="159"/>
      <c r="AF387" s="159"/>
      <c r="AG387" s="159"/>
      <c r="AH387" s="159"/>
      <c r="AI387" s="109"/>
      <c r="AJ387" s="111"/>
    </row>
    <row r="388" spans="1:36" s="104" customFormat="1" x14ac:dyDescent="0.25">
      <c r="A388" s="110">
        <v>560</v>
      </c>
      <c r="B388" s="164" t="s">
        <v>151</v>
      </c>
      <c r="C388" s="157" t="s">
        <v>254</v>
      </c>
      <c r="D388" s="165" t="s">
        <v>1361</v>
      </c>
      <c r="E388" s="161" t="s">
        <v>789</v>
      </c>
      <c r="F388" s="110" t="str">
        <f t="shared" si="19"/>
        <v>CPTWksBPTNWCPT23b</v>
      </c>
      <c r="G388" s="161" t="s">
        <v>1059</v>
      </c>
      <c r="H388" s="161" t="s">
        <v>1060</v>
      </c>
      <c r="I388" s="161" t="s">
        <v>1420</v>
      </c>
      <c r="J388" s="161" t="s">
        <v>1362</v>
      </c>
      <c r="K388" s="161" t="s">
        <v>12</v>
      </c>
      <c r="L388" s="161">
        <v>0</v>
      </c>
      <c r="M388" s="161">
        <v>15</v>
      </c>
      <c r="N388" s="158" t="s">
        <v>13</v>
      </c>
      <c r="O388" s="161"/>
      <c r="P388" s="161"/>
      <c r="Q388" s="161" t="s">
        <v>96</v>
      </c>
      <c r="R388" s="161"/>
      <c r="S388" s="164"/>
      <c r="T388" s="165"/>
      <c r="U388" s="161"/>
      <c r="V388" s="161"/>
      <c r="W388" s="161"/>
      <c r="X388" s="161"/>
      <c r="Y388" s="166"/>
      <c r="Z388" s="167"/>
      <c r="AA388" s="159"/>
      <c r="AB388" s="159"/>
      <c r="AC388" s="159"/>
      <c r="AD388" s="159"/>
      <c r="AE388" s="159"/>
      <c r="AF388" s="159"/>
      <c r="AG388" s="159"/>
      <c r="AH388" s="159"/>
      <c r="AI388" s="109"/>
      <c r="AJ388" s="111"/>
    </row>
    <row r="389" spans="1:36" s="104" customFormat="1" x14ac:dyDescent="0.25">
      <c r="A389" s="110">
        <v>561</v>
      </c>
      <c r="B389" s="164" t="s">
        <v>151</v>
      </c>
      <c r="C389" s="157" t="s">
        <v>254</v>
      </c>
      <c r="D389" s="165" t="s">
        <v>1361</v>
      </c>
      <c r="E389" s="161" t="s">
        <v>1063</v>
      </c>
      <c r="F389" s="110" t="str">
        <f t="shared" si="19"/>
        <v>CPTWksBPTNWCPT23d</v>
      </c>
      <c r="G389" s="161" t="s">
        <v>1061</v>
      </c>
      <c r="H389" s="161" t="s">
        <v>1062</v>
      </c>
      <c r="I389" s="161" t="s">
        <v>1421</v>
      </c>
      <c r="J389" s="161" t="s">
        <v>1362</v>
      </c>
      <c r="K389" s="161" t="s">
        <v>12</v>
      </c>
      <c r="L389" s="161">
        <v>0</v>
      </c>
      <c r="M389" s="161">
        <v>15</v>
      </c>
      <c r="N389" s="158" t="s">
        <v>13</v>
      </c>
      <c r="O389" s="161"/>
      <c r="P389" s="161"/>
      <c r="Q389" s="161" t="s">
        <v>96</v>
      </c>
      <c r="R389" s="161"/>
      <c r="S389" s="164"/>
      <c r="T389" s="165"/>
      <c r="U389" s="161"/>
      <c r="V389" s="161"/>
      <c r="W389" s="161"/>
      <c r="X389" s="161"/>
      <c r="Y389" s="166"/>
      <c r="Z389" s="167"/>
      <c r="AA389" s="159"/>
      <c r="AB389" s="159"/>
      <c r="AC389" s="159"/>
      <c r="AD389" s="159"/>
      <c r="AE389" s="159"/>
      <c r="AF389" s="159"/>
      <c r="AG389" s="159"/>
      <c r="AH389" s="159"/>
      <c r="AI389" s="109"/>
      <c r="AJ389" s="111"/>
    </row>
    <row r="390" spans="1:36" s="104" customFormat="1" ht="30.6" x14ac:dyDescent="0.25">
      <c r="A390" s="110">
        <v>562</v>
      </c>
      <c r="B390" s="164" t="s">
        <v>151</v>
      </c>
      <c r="C390" s="157" t="s">
        <v>254</v>
      </c>
      <c r="D390" s="165" t="s">
        <v>1361</v>
      </c>
      <c r="E390" s="161" t="s">
        <v>802</v>
      </c>
      <c r="F390" s="110" t="str">
        <f t="shared" si="19"/>
        <v>CPTWksBPTNWCPT24b</v>
      </c>
      <c r="G390" s="161" t="s">
        <v>1064</v>
      </c>
      <c r="H390" s="161" t="s">
        <v>1065</v>
      </c>
      <c r="I390" s="161" t="s">
        <v>1422</v>
      </c>
      <c r="J390" s="161" t="s">
        <v>1362</v>
      </c>
      <c r="K390" s="161" t="s">
        <v>12</v>
      </c>
      <c r="L390" s="161">
        <v>0</v>
      </c>
      <c r="M390" s="161">
        <v>15</v>
      </c>
      <c r="N390" s="158" t="s">
        <v>13</v>
      </c>
      <c r="O390" s="161"/>
      <c r="P390" s="161"/>
      <c r="Q390" s="161" t="s">
        <v>127</v>
      </c>
      <c r="R390" s="161"/>
      <c r="S390" s="164" t="s">
        <v>1719</v>
      </c>
      <c r="T390" s="165" t="s">
        <v>1814</v>
      </c>
      <c r="U390" s="161" t="s">
        <v>190</v>
      </c>
      <c r="V390" s="161" t="s">
        <v>196</v>
      </c>
      <c r="W390" s="161"/>
      <c r="X390" s="161"/>
      <c r="Y390" s="166"/>
      <c r="Z390" s="167"/>
      <c r="AA390" s="159"/>
      <c r="AB390" s="159"/>
      <c r="AC390" s="159"/>
      <c r="AD390" s="159"/>
      <c r="AE390" s="159"/>
      <c r="AF390" s="159"/>
      <c r="AG390" s="159"/>
      <c r="AH390" s="159"/>
      <c r="AI390" s="109"/>
      <c r="AJ390" s="111"/>
    </row>
    <row r="391" spans="1:36" s="104" customFormat="1" ht="30.6" x14ac:dyDescent="0.25">
      <c r="A391" s="110">
        <v>563</v>
      </c>
      <c r="B391" s="164" t="s">
        <v>151</v>
      </c>
      <c r="C391" s="157" t="s">
        <v>254</v>
      </c>
      <c r="D391" s="165" t="s">
        <v>1361</v>
      </c>
      <c r="E391" s="161" t="s">
        <v>1066</v>
      </c>
      <c r="F391" s="110" t="str">
        <f t="shared" si="19"/>
        <v>CPTWksBPTNWCPT24d</v>
      </c>
      <c r="G391" s="161" t="s">
        <v>1067</v>
      </c>
      <c r="H391" s="161" t="s">
        <v>1068</v>
      </c>
      <c r="I391" s="161" t="s">
        <v>1423</v>
      </c>
      <c r="J391" s="161" t="s">
        <v>1362</v>
      </c>
      <c r="K391" s="161" t="s">
        <v>12</v>
      </c>
      <c r="L391" s="161">
        <v>0</v>
      </c>
      <c r="M391" s="161">
        <v>15</v>
      </c>
      <c r="N391" s="158" t="s">
        <v>13</v>
      </c>
      <c r="O391" s="161"/>
      <c r="P391" s="161"/>
      <c r="Q391" s="161" t="s">
        <v>127</v>
      </c>
      <c r="R391" s="161"/>
      <c r="S391" s="164" t="s">
        <v>1720</v>
      </c>
      <c r="T391" s="165" t="s">
        <v>1815</v>
      </c>
      <c r="U391" s="161" t="s">
        <v>190</v>
      </c>
      <c r="V391" s="161" t="s">
        <v>196</v>
      </c>
      <c r="W391" s="161"/>
      <c r="X391" s="161"/>
      <c r="Y391" s="166"/>
      <c r="Z391" s="167"/>
      <c r="AA391" s="159"/>
      <c r="AB391" s="159"/>
      <c r="AC391" s="159"/>
      <c r="AD391" s="159"/>
      <c r="AE391" s="159"/>
      <c r="AF391" s="159"/>
      <c r="AG391" s="159"/>
      <c r="AH391" s="159"/>
      <c r="AI391" s="109"/>
      <c r="AJ391" s="111"/>
    </row>
    <row r="392" spans="1:36" s="104" customFormat="1" ht="45" x14ac:dyDescent="0.25">
      <c r="A392" s="110">
        <v>564</v>
      </c>
      <c r="B392" s="164" t="s">
        <v>151</v>
      </c>
      <c r="C392" s="157" t="s">
        <v>254</v>
      </c>
      <c r="D392" s="165" t="s">
        <v>1361</v>
      </c>
      <c r="E392" s="161" t="s">
        <v>809</v>
      </c>
      <c r="F392" s="110" t="str">
        <f t="shared" si="19"/>
        <v>CPTWksBPTNWCPT25b</v>
      </c>
      <c r="G392" s="161" t="s">
        <v>1069</v>
      </c>
      <c r="H392" s="161" t="s">
        <v>1070</v>
      </c>
      <c r="I392" s="161" t="s">
        <v>1424</v>
      </c>
      <c r="J392" s="161" t="s">
        <v>1362</v>
      </c>
      <c r="K392" s="161" t="s">
        <v>12</v>
      </c>
      <c r="L392" s="161">
        <v>0</v>
      </c>
      <c r="M392" s="161">
        <v>15</v>
      </c>
      <c r="N392" s="158" t="s">
        <v>13</v>
      </c>
      <c r="O392" s="161"/>
      <c r="P392" s="161"/>
      <c r="Q392" s="161" t="s">
        <v>127</v>
      </c>
      <c r="R392" s="161"/>
      <c r="S392" s="164" t="s">
        <v>1715</v>
      </c>
      <c r="T392" s="165" t="s">
        <v>1816</v>
      </c>
      <c r="U392" s="161" t="s">
        <v>147</v>
      </c>
      <c r="V392" s="161" t="s">
        <v>196</v>
      </c>
      <c r="W392" s="161"/>
      <c r="X392" s="161"/>
      <c r="Y392" s="166"/>
      <c r="Z392" s="167"/>
      <c r="AA392" s="159"/>
      <c r="AB392" s="159"/>
      <c r="AC392" s="159"/>
      <c r="AD392" s="159"/>
      <c r="AE392" s="159"/>
      <c r="AF392" s="159"/>
      <c r="AG392" s="159"/>
      <c r="AH392" s="159"/>
      <c r="AI392" s="109"/>
      <c r="AJ392" s="111"/>
    </row>
    <row r="393" spans="1:36" s="104" customFormat="1" ht="45" x14ac:dyDescent="0.25">
      <c r="A393" s="110">
        <v>565</v>
      </c>
      <c r="B393" s="164" t="s">
        <v>151</v>
      </c>
      <c r="C393" s="157" t="s">
        <v>254</v>
      </c>
      <c r="D393" s="165" t="s">
        <v>1361</v>
      </c>
      <c r="E393" s="161" t="s">
        <v>1073</v>
      </c>
      <c r="F393" s="110" t="str">
        <f t="shared" si="19"/>
        <v>CPTWksBPTNWCPT25d</v>
      </c>
      <c r="G393" s="161" t="s">
        <v>1071</v>
      </c>
      <c r="H393" s="161" t="s">
        <v>1072</v>
      </c>
      <c r="I393" s="161" t="s">
        <v>1425</v>
      </c>
      <c r="J393" s="161" t="s">
        <v>1362</v>
      </c>
      <c r="K393" s="161" t="s">
        <v>12</v>
      </c>
      <c r="L393" s="161">
        <v>0</v>
      </c>
      <c r="M393" s="161">
        <v>15</v>
      </c>
      <c r="N393" s="158" t="s">
        <v>13</v>
      </c>
      <c r="O393" s="161"/>
      <c r="P393" s="161"/>
      <c r="Q393" s="161" t="s">
        <v>127</v>
      </c>
      <c r="R393" s="161"/>
      <c r="S393" s="164" t="s">
        <v>1716</v>
      </c>
      <c r="T393" s="165" t="s">
        <v>1817</v>
      </c>
      <c r="U393" s="161" t="s">
        <v>147</v>
      </c>
      <c r="V393" s="161" t="s">
        <v>196</v>
      </c>
      <c r="W393" s="161"/>
      <c r="X393" s="161"/>
      <c r="Y393" s="166"/>
      <c r="Z393" s="167"/>
      <c r="AA393" s="159"/>
      <c r="AB393" s="159"/>
      <c r="AC393" s="159"/>
      <c r="AD393" s="159"/>
      <c r="AE393" s="159"/>
      <c r="AF393" s="159"/>
      <c r="AG393" s="159"/>
      <c r="AH393" s="159"/>
      <c r="AI393" s="109"/>
      <c r="AJ393" s="111"/>
    </row>
    <row r="394" spans="1:36" s="104" customFormat="1" x14ac:dyDescent="0.25">
      <c r="A394" s="110">
        <v>568</v>
      </c>
      <c r="B394" s="164" t="s">
        <v>151</v>
      </c>
      <c r="C394" s="157" t="s">
        <v>254</v>
      </c>
      <c r="D394" s="165" t="s">
        <v>1361</v>
      </c>
      <c r="E394" s="161" t="s">
        <v>822</v>
      </c>
      <c r="F394" s="110" t="str">
        <f t="shared" si="19"/>
        <v>CPTWksBPTNWCPT27b</v>
      </c>
      <c r="G394" s="161" t="s">
        <v>1074</v>
      </c>
      <c r="H394" s="161" t="s">
        <v>1075</v>
      </c>
      <c r="I394" s="161" t="s">
        <v>1426</v>
      </c>
      <c r="J394" s="161" t="s">
        <v>1362</v>
      </c>
      <c r="K394" s="161" t="s">
        <v>12</v>
      </c>
      <c r="L394" s="161">
        <v>0</v>
      </c>
      <c r="M394" s="161">
        <v>15</v>
      </c>
      <c r="N394" s="158" t="s">
        <v>13</v>
      </c>
      <c r="O394" s="161"/>
      <c r="P394" s="161"/>
      <c r="Q394" s="161" t="s">
        <v>96</v>
      </c>
      <c r="R394" s="161"/>
      <c r="S394" s="164"/>
      <c r="T394" s="165"/>
      <c r="U394" s="161"/>
      <c r="V394" s="161"/>
      <c r="W394" s="161"/>
      <c r="X394" s="161"/>
      <c r="Y394" s="166"/>
      <c r="Z394" s="167"/>
      <c r="AA394" s="159"/>
      <c r="AB394" s="159"/>
      <c r="AC394" s="159"/>
      <c r="AD394" s="159"/>
      <c r="AE394" s="159"/>
      <c r="AF394" s="159"/>
      <c r="AG394" s="159"/>
      <c r="AH394" s="159"/>
      <c r="AI394" s="109"/>
      <c r="AJ394" s="111"/>
    </row>
    <row r="395" spans="1:36" s="104" customFormat="1" x14ac:dyDescent="0.25">
      <c r="A395" s="110">
        <v>569</v>
      </c>
      <c r="B395" s="164" t="s">
        <v>151</v>
      </c>
      <c r="C395" s="157" t="s">
        <v>254</v>
      </c>
      <c r="D395" s="165" t="s">
        <v>1361</v>
      </c>
      <c r="E395" s="161" t="s">
        <v>1076</v>
      </c>
      <c r="F395" s="110" t="str">
        <f t="shared" si="19"/>
        <v>CPTWksBPTNWCPT27d</v>
      </c>
      <c r="G395" s="161" t="s">
        <v>1077</v>
      </c>
      <c r="H395" s="161" t="s">
        <v>1078</v>
      </c>
      <c r="I395" s="161" t="s">
        <v>1427</v>
      </c>
      <c r="J395" s="161" t="s">
        <v>1362</v>
      </c>
      <c r="K395" s="161" t="s">
        <v>12</v>
      </c>
      <c r="L395" s="161">
        <v>0</v>
      </c>
      <c r="M395" s="161">
        <v>15</v>
      </c>
      <c r="N395" s="158" t="s">
        <v>13</v>
      </c>
      <c r="O395" s="161"/>
      <c r="P395" s="161"/>
      <c r="Q395" s="161" t="s">
        <v>96</v>
      </c>
      <c r="R395" s="161"/>
      <c r="S395" s="164"/>
      <c r="T395" s="165"/>
      <c r="U395" s="161"/>
      <c r="V395" s="161"/>
      <c r="W395" s="161"/>
      <c r="X395" s="161"/>
      <c r="Y395" s="166"/>
      <c r="Z395" s="167"/>
      <c r="AA395" s="159"/>
      <c r="AB395" s="159"/>
      <c r="AC395" s="159"/>
      <c r="AD395" s="159"/>
      <c r="AE395" s="159"/>
      <c r="AF395" s="159"/>
      <c r="AG395" s="159"/>
      <c r="AH395" s="159"/>
      <c r="AI395" s="109"/>
      <c r="AJ395" s="111"/>
    </row>
    <row r="396" spans="1:36" s="104" customFormat="1" x14ac:dyDescent="0.25">
      <c r="A396" s="110">
        <v>570</v>
      </c>
      <c r="B396" s="164" t="s">
        <v>151</v>
      </c>
      <c r="C396" s="157" t="s">
        <v>254</v>
      </c>
      <c r="D396" s="165" t="s">
        <v>1361</v>
      </c>
      <c r="E396" s="161" t="s">
        <v>1079</v>
      </c>
      <c r="F396" s="110" t="str">
        <f t="shared" si="19"/>
        <v>CPTWksBPTNWCPT28b</v>
      </c>
      <c r="G396" s="161" t="s">
        <v>1080</v>
      </c>
      <c r="H396" s="161" t="s">
        <v>1081</v>
      </c>
      <c r="I396" s="161" t="s">
        <v>1428</v>
      </c>
      <c r="J396" s="161" t="s">
        <v>1362</v>
      </c>
      <c r="K396" s="161" t="s">
        <v>12</v>
      </c>
      <c r="L396" s="161">
        <v>0</v>
      </c>
      <c r="M396" s="161">
        <v>15</v>
      </c>
      <c r="N396" s="158" t="s">
        <v>13</v>
      </c>
      <c r="O396" s="161"/>
      <c r="P396" s="161"/>
      <c r="Q396" s="161" t="s">
        <v>96</v>
      </c>
      <c r="R396" s="161"/>
      <c r="S396" s="164"/>
      <c r="T396" s="165"/>
      <c r="U396" s="161"/>
      <c r="V396" s="161"/>
      <c r="W396" s="161"/>
      <c r="X396" s="161"/>
      <c r="Y396" s="166"/>
      <c r="Z396" s="167"/>
      <c r="AA396" s="159"/>
      <c r="AB396" s="159"/>
      <c r="AC396" s="159"/>
      <c r="AD396" s="159"/>
      <c r="AE396" s="159"/>
      <c r="AF396" s="159"/>
      <c r="AG396" s="159"/>
      <c r="AH396" s="159"/>
      <c r="AI396" s="109"/>
      <c r="AJ396" s="111"/>
    </row>
    <row r="397" spans="1:36" s="104" customFormat="1" x14ac:dyDescent="0.25">
      <c r="A397" s="110">
        <v>571</v>
      </c>
      <c r="B397" s="164" t="s">
        <v>151</v>
      </c>
      <c r="C397" s="157" t="s">
        <v>254</v>
      </c>
      <c r="D397" s="165" t="s">
        <v>1361</v>
      </c>
      <c r="E397" s="161" t="s">
        <v>1082</v>
      </c>
      <c r="F397" s="110" t="str">
        <f t="shared" si="19"/>
        <v>CPTWksBPTNWCPT28d</v>
      </c>
      <c r="G397" s="161" t="s">
        <v>1083</v>
      </c>
      <c r="H397" s="161" t="s">
        <v>1084</v>
      </c>
      <c r="I397" s="161" t="s">
        <v>1429</v>
      </c>
      <c r="J397" s="161" t="s">
        <v>1362</v>
      </c>
      <c r="K397" s="161" t="s">
        <v>12</v>
      </c>
      <c r="L397" s="161">
        <v>0</v>
      </c>
      <c r="M397" s="161">
        <v>15</v>
      </c>
      <c r="N397" s="158" t="s">
        <v>13</v>
      </c>
      <c r="O397" s="161"/>
      <c r="P397" s="161"/>
      <c r="Q397" s="161" t="s">
        <v>96</v>
      </c>
      <c r="R397" s="161"/>
      <c r="S397" s="164"/>
      <c r="T397" s="165"/>
      <c r="U397" s="161"/>
      <c r="V397" s="161"/>
      <c r="W397" s="161"/>
      <c r="X397" s="161"/>
      <c r="Y397" s="166"/>
      <c r="Z397" s="167"/>
      <c r="AA397" s="159"/>
      <c r="AB397" s="159"/>
      <c r="AC397" s="159"/>
      <c r="AD397" s="159"/>
      <c r="AE397" s="159"/>
      <c r="AF397" s="159"/>
      <c r="AG397" s="159"/>
      <c r="AH397" s="159"/>
      <c r="AI397" s="109"/>
      <c r="AJ397" s="111"/>
    </row>
    <row r="398" spans="1:36" s="104" customFormat="1" ht="30.6" x14ac:dyDescent="0.25">
      <c r="A398" s="110">
        <v>572</v>
      </c>
      <c r="B398" s="164" t="s">
        <v>151</v>
      </c>
      <c r="C398" s="157" t="s">
        <v>254</v>
      </c>
      <c r="D398" s="165" t="s">
        <v>1361</v>
      </c>
      <c r="E398" s="161" t="s">
        <v>1086</v>
      </c>
      <c r="F398" s="110" t="str">
        <f t="shared" si="19"/>
        <v>CPTWksBPTNWCPT29b</v>
      </c>
      <c r="G398" s="161" t="s">
        <v>1085</v>
      </c>
      <c r="H398" s="161" t="s">
        <v>1087</v>
      </c>
      <c r="I398" s="161" t="s">
        <v>1430</v>
      </c>
      <c r="J398" s="161" t="s">
        <v>1362</v>
      </c>
      <c r="K398" s="161" t="s">
        <v>12</v>
      </c>
      <c r="L398" s="161">
        <v>0</v>
      </c>
      <c r="M398" s="161">
        <v>15</v>
      </c>
      <c r="N398" s="158" t="s">
        <v>13</v>
      </c>
      <c r="O398" s="161"/>
      <c r="P398" s="161"/>
      <c r="Q398" s="161" t="s">
        <v>127</v>
      </c>
      <c r="R398" s="161"/>
      <c r="S398" s="161" t="s">
        <v>1721</v>
      </c>
      <c r="T398" s="165" t="s">
        <v>1818</v>
      </c>
      <c r="U398" s="166" t="s">
        <v>190</v>
      </c>
      <c r="V398" s="167" t="s">
        <v>196</v>
      </c>
      <c r="W398" s="161"/>
      <c r="X398" s="161"/>
      <c r="Y398" s="166"/>
      <c r="Z398" s="167"/>
      <c r="AA398" s="159"/>
      <c r="AB398" s="159"/>
      <c r="AC398" s="159"/>
      <c r="AD398" s="159"/>
      <c r="AE398" s="159"/>
      <c r="AF398" s="159"/>
      <c r="AG398" s="159"/>
      <c r="AH398" s="159"/>
      <c r="AI398" s="109"/>
      <c r="AJ398" s="111"/>
    </row>
    <row r="399" spans="1:36" s="104" customFormat="1" ht="30.6" x14ac:dyDescent="0.25">
      <c r="A399" s="110">
        <v>573</v>
      </c>
      <c r="B399" s="164" t="s">
        <v>151</v>
      </c>
      <c r="C399" s="157" t="s">
        <v>254</v>
      </c>
      <c r="D399" s="165" t="s">
        <v>1361</v>
      </c>
      <c r="E399" s="161" t="s">
        <v>1088</v>
      </c>
      <c r="F399" s="110" t="str">
        <f t="shared" si="19"/>
        <v>CPTWksBPTNWCPT29d</v>
      </c>
      <c r="G399" s="161" t="s">
        <v>1089</v>
      </c>
      <c r="H399" s="161" t="s">
        <v>1090</v>
      </c>
      <c r="I399" s="161" t="s">
        <v>1431</v>
      </c>
      <c r="J399" s="161" t="s">
        <v>1362</v>
      </c>
      <c r="K399" s="161" t="s">
        <v>12</v>
      </c>
      <c r="L399" s="161">
        <v>0</v>
      </c>
      <c r="M399" s="161">
        <v>15</v>
      </c>
      <c r="N399" s="158" t="s">
        <v>13</v>
      </c>
      <c r="O399" s="161"/>
      <c r="P399" s="161"/>
      <c r="Q399" s="161" t="s">
        <v>127</v>
      </c>
      <c r="R399" s="161"/>
      <c r="S399" s="161" t="s">
        <v>1722</v>
      </c>
      <c r="T399" s="165" t="s">
        <v>1819</v>
      </c>
      <c r="U399" s="166" t="s">
        <v>190</v>
      </c>
      <c r="V399" s="167" t="s">
        <v>196</v>
      </c>
      <c r="W399" s="161"/>
      <c r="X399" s="161"/>
      <c r="Y399" s="166"/>
      <c r="Z399" s="167"/>
      <c r="AA399" s="159"/>
      <c r="AB399" s="159"/>
      <c r="AC399" s="159"/>
      <c r="AD399" s="159"/>
      <c r="AE399" s="159"/>
      <c r="AF399" s="159"/>
      <c r="AG399" s="159"/>
      <c r="AH399" s="159"/>
      <c r="AI399" s="109"/>
      <c r="AJ399" s="111"/>
    </row>
    <row r="400" spans="1:36" s="162" customFormat="1" x14ac:dyDescent="0.25">
      <c r="A400" s="110">
        <v>582</v>
      </c>
      <c r="B400" s="164" t="s">
        <v>151</v>
      </c>
      <c r="C400" s="157" t="s">
        <v>254</v>
      </c>
      <c r="D400" s="165" t="s">
        <v>1361</v>
      </c>
      <c r="E400" s="161" t="s">
        <v>1091</v>
      </c>
      <c r="F400" s="110" t="str">
        <f t="shared" si="19"/>
        <v>CPTWksBPTNWCPT30b</v>
      </c>
      <c r="G400" s="161" t="s">
        <v>1328</v>
      </c>
      <c r="H400" s="161" t="s">
        <v>1330</v>
      </c>
      <c r="I400" s="161" t="s">
        <v>1432</v>
      </c>
      <c r="J400" s="161" t="s">
        <v>1362</v>
      </c>
      <c r="K400" s="161" t="s">
        <v>12</v>
      </c>
      <c r="L400" s="161">
        <v>0</v>
      </c>
      <c r="M400" s="161">
        <v>15</v>
      </c>
      <c r="N400" s="158" t="s">
        <v>13</v>
      </c>
      <c r="O400" s="161"/>
      <c r="P400" s="161"/>
      <c r="Q400" s="161" t="s">
        <v>96</v>
      </c>
      <c r="R400" s="161"/>
      <c r="S400" s="161"/>
      <c r="T400" s="161"/>
      <c r="U400" s="166"/>
      <c r="V400" s="167"/>
      <c r="W400" s="161"/>
      <c r="X400" s="161"/>
      <c r="Y400" s="166"/>
      <c r="Z400" s="167"/>
      <c r="AA400" s="159"/>
      <c r="AB400" s="159"/>
      <c r="AC400" s="159"/>
      <c r="AD400" s="159"/>
      <c r="AE400" s="159"/>
      <c r="AF400" s="159"/>
      <c r="AG400" s="159"/>
      <c r="AH400" s="159"/>
      <c r="AI400" s="109"/>
      <c r="AJ400" s="111"/>
    </row>
    <row r="401" spans="1:36" s="162" customFormat="1" x14ac:dyDescent="0.25">
      <c r="A401" s="110">
        <v>583</v>
      </c>
      <c r="B401" s="164" t="s">
        <v>151</v>
      </c>
      <c r="C401" s="157" t="s">
        <v>254</v>
      </c>
      <c r="D401" s="165" t="s">
        <v>1361</v>
      </c>
      <c r="E401" s="161" t="s">
        <v>1094</v>
      </c>
      <c r="F401" s="110" t="str">
        <f t="shared" si="19"/>
        <v>CPTWksBPTNWCPT30d</v>
      </c>
      <c r="G401" s="161" t="s">
        <v>1329</v>
      </c>
      <c r="H401" s="161" t="s">
        <v>1331</v>
      </c>
      <c r="I401" s="161" t="s">
        <v>1432</v>
      </c>
      <c r="J401" s="161" t="s">
        <v>1362</v>
      </c>
      <c r="K401" s="161" t="s">
        <v>12</v>
      </c>
      <c r="L401" s="161">
        <v>0</v>
      </c>
      <c r="M401" s="161">
        <v>15</v>
      </c>
      <c r="N401" s="158" t="s">
        <v>13</v>
      </c>
      <c r="O401" s="161"/>
      <c r="P401" s="161"/>
      <c r="Q401" s="161" t="s">
        <v>96</v>
      </c>
      <c r="R401" s="161"/>
      <c r="S401" s="161"/>
      <c r="T401" s="161"/>
      <c r="U401" s="166"/>
      <c r="V401" s="167"/>
      <c r="W401" s="161"/>
      <c r="X401" s="161"/>
      <c r="Y401" s="166"/>
      <c r="Z401" s="167"/>
      <c r="AA401" s="159"/>
      <c r="AB401" s="159"/>
      <c r="AC401" s="159"/>
      <c r="AD401" s="159"/>
      <c r="AE401" s="159"/>
      <c r="AF401" s="159"/>
      <c r="AG401" s="159"/>
      <c r="AH401" s="159"/>
      <c r="AI401" s="109"/>
      <c r="AJ401" s="111"/>
    </row>
    <row r="402" spans="1:36" s="104" customFormat="1" ht="30.6" x14ac:dyDescent="0.25">
      <c r="A402" s="110">
        <v>574</v>
      </c>
      <c r="B402" s="164" t="s">
        <v>151</v>
      </c>
      <c r="C402" s="157" t="s">
        <v>254</v>
      </c>
      <c r="D402" s="165" t="s">
        <v>1361</v>
      </c>
      <c r="E402" s="161" t="s">
        <v>1097</v>
      </c>
      <c r="F402" s="110" t="str">
        <f t="shared" si="19"/>
        <v>CPTWksBPTNWCPT31b</v>
      </c>
      <c r="G402" s="161" t="s">
        <v>1092</v>
      </c>
      <c r="H402" s="161" t="s">
        <v>1093</v>
      </c>
      <c r="I402" s="161" t="s">
        <v>1433</v>
      </c>
      <c r="J402" s="161" t="s">
        <v>1362</v>
      </c>
      <c r="K402" s="161" t="s">
        <v>12</v>
      </c>
      <c r="L402" s="161">
        <v>0</v>
      </c>
      <c r="M402" s="161">
        <v>15</v>
      </c>
      <c r="N402" s="158" t="s">
        <v>13</v>
      </c>
      <c r="O402" s="161"/>
      <c r="P402" s="161"/>
      <c r="Q402" s="161" t="s">
        <v>127</v>
      </c>
      <c r="R402" s="161"/>
      <c r="S402" s="161" t="s">
        <v>1723</v>
      </c>
      <c r="T402" s="165" t="s">
        <v>1820</v>
      </c>
      <c r="U402" s="166" t="s">
        <v>190</v>
      </c>
      <c r="V402" s="167" t="s">
        <v>196</v>
      </c>
      <c r="W402" s="161"/>
      <c r="X402" s="161"/>
      <c r="Y402" s="166"/>
      <c r="Z402" s="167"/>
      <c r="AA402" s="159"/>
      <c r="AB402" s="159"/>
      <c r="AC402" s="159"/>
      <c r="AD402" s="159"/>
      <c r="AE402" s="159"/>
      <c r="AF402" s="159"/>
      <c r="AG402" s="159"/>
      <c r="AH402" s="159"/>
      <c r="AI402" s="109"/>
      <c r="AJ402" s="111"/>
    </row>
    <row r="403" spans="1:36" s="104" customFormat="1" ht="30.6" x14ac:dyDescent="0.25">
      <c r="A403" s="110">
        <v>575</v>
      </c>
      <c r="B403" s="164" t="s">
        <v>151</v>
      </c>
      <c r="C403" s="157" t="s">
        <v>254</v>
      </c>
      <c r="D403" s="165" t="s">
        <v>1361</v>
      </c>
      <c r="E403" s="161" t="s">
        <v>1103</v>
      </c>
      <c r="F403" s="110" t="str">
        <f t="shared" si="19"/>
        <v>CPTWksBPTNWCPT31d</v>
      </c>
      <c r="G403" s="161" t="s">
        <v>1095</v>
      </c>
      <c r="H403" s="161" t="s">
        <v>1096</v>
      </c>
      <c r="I403" s="161" t="s">
        <v>1434</v>
      </c>
      <c r="J403" s="161" t="s">
        <v>1362</v>
      </c>
      <c r="K403" s="161" t="s">
        <v>12</v>
      </c>
      <c r="L403" s="161">
        <v>0</v>
      </c>
      <c r="M403" s="161">
        <v>15</v>
      </c>
      <c r="N403" s="158" t="s">
        <v>13</v>
      </c>
      <c r="O403" s="161"/>
      <c r="P403" s="161"/>
      <c r="Q403" s="161" t="s">
        <v>127</v>
      </c>
      <c r="R403" s="161"/>
      <c r="S403" s="161" t="s">
        <v>1724</v>
      </c>
      <c r="T403" s="165" t="s">
        <v>1821</v>
      </c>
      <c r="U403" s="166" t="s">
        <v>190</v>
      </c>
      <c r="V403" s="167" t="s">
        <v>196</v>
      </c>
      <c r="W403" s="161"/>
      <c r="X403" s="161"/>
      <c r="Y403" s="166"/>
      <c r="Z403" s="167"/>
      <c r="AA403" s="159"/>
      <c r="AB403" s="159"/>
      <c r="AC403" s="159"/>
      <c r="AD403" s="159"/>
      <c r="AE403" s="159"/>
      <c r="AF403" s="159"/>
      <c r="AG403" s="159"/>
      <c r="AH403" s="159"/>
      <c r="AI403" s="109"/>
      <c r="AJ403" s="111"/>
    </row>
    <row r="404" spans="1:36" s="104" customFormat="1" ht="45" x14ac:dyDescent="0.25">
      <c r="A404" s="110">
        <v>576</v>
      </c>
      <c r="B404" s="164" t="s">
        <v>151</v>
      </c>
      <c r="C404" s="157" t="s">
        <v>254</v>
      </c>
      <c r="D404" s="165" t="s">
        <v>1361</v>
      </c>
      <c r="E404" s="161" t="s">
        <v>1106</v>
      </c>
      <c r="F404" s="110" t="str">
        <f t="shared" si="19"/>
        <v>CPTWksBPTNWCPT32b</v>
      </c>
      <c r="G404" s="161" t="s">
        <v>1102</v>
      </c>
      <c r="H404" s="161" t="s">
        <v>1099</v>
      </c>
      <c r="I404" s="161" t="s">
        <v>1435</v>
      </c>
      <c r="J404" s="161" t="s">
        <v>1362</v>
      </c>
      <c r="K404" s="161" t="s">
        <v>12</v>
      </c>
      <c r="L404" s="161">
        <v>0</v>
      </c>
      <c r="M404" s="161">
        <v>15</v>
      </c>
      <c r="N404" s="158" t="s">
        <v>13</v>
      </c>
      <c r="O404" s="161"/>
      <c r="P404" s="161"/>
      <c r="Q404" s="161" t="s">
        <v>127</v>
      </c>
      <c r="R404" s="161"/>
      <c r="S404" s="164" t="s">
        <v>1725</v>
      </c>
      <c r="T404" s="165" t="s">
        <v>1822</v>
      </c>
      <c r="U404" s="161" t="s">
        <v>147</v>
      </c>
      <c r="V404" s="161" t="s">
        <v>196</v>
      </c>
      <c r="W404" s="161"/>
      <c r="X404" s="161"/>
      <c r="Y404" s="166"/>
      <c r="Z404" s="167"/>
      <c r="AA404" s="159"/>
      <c r="AB404" s="159"/>
      <c r="AC404" s="159"/>
      <c r="AD404" s="159"/>
      <c r="AE404" s="159"/>
      <c r="AF404" s="159"/>
      <c r="AG404" s="159"/>
      <c r="AH404" s="159"/>
      <c r="AI404" s="109"/>
      <c r="AJ404" s="111"/>
    </row>
    <row r="405" spans="1:36" s="104" customFormat="1" ht="45" x14ac:dyDescent="0.25">
      <c r="A405" s="110">
        <v>577</v>
      </c>
      <c r="B405" s="164" t="s">
        <v>151</v>
      </c>
      <c r="C405" s="157" t="s">
        <v>254</v>
      </c>
      <c r="D405" s="165" t="s">
        <v>1361</v>
      </c>
      <c r="E405" s="161" t="s">
        <v>1107</v>
      </c>
      <c r="F405" s="110" t="str">
        <f t="shared" si="19"/>
        <v>CPTWksBPTNWCPT32d</v>
      </c>
      <c r="G405" s="161" t="s">
        <v>1104</v>
      </c>
      <c r="H405" s="161" t="s">
        <v>1105</v>
      </c>
      <c r="I405" s="161" t="s">
        <v>1436</v>
      </c>
      <c r="J405" s="161" t="s">
        <v>1362</v>
      </c>
      <c r="K405" s="161" t="s">
        <v>12</v>
      </c>
      <c r="L405" s="161">
        <v>0</v>
      </c>
      <c r="M405" s="161">
        <v>15</v>
      </c>
      <c r="N405" s="158" t="s">
        <v>13</v>
      </c>
      <c r="O405" s="161"/>
      <c r="P405" s="161"/>
      <c r="Q405" s="161" t="s">
        <v>127</v>
      </c>
      <c r="R405" s="161"/>
      <c r="S405" s="164" t="s">
        <v>1726</v>
      </c>
      <c r="T405" s="165" t="s">
        <v>1823</v>
      </c>
      <c r="U405" s="161" t="s">
        <v>147</v>
      </c>
      <c r="V405" s="161" t="s">
        <v>196</v>
      </c>
      <c r="W405" s="161"/>
      <c r="X405" s="161"/>
      <c r="Y405" s="166"/>
      <c r="Z405" s="167"/>
      <c r="AA405" s="159"/>
      <c r="AB405" s="159"/>
      <c r="AC405" s="159"/>
      <c r="AD405" s="159"/>
      <c r="AE405" s="159"/>
      <c r="AF405" s="159"/>
      <c r="AG405" s="159"/>
      <c r="AH405" s="159"/>
      <c r="AI405" s="109"/>
      <c r="AJ405" s="111"/>
    </row>
    <row r="406" spans="1:36" s="104" customFormat="1" ht="30" x14ac:dyDescent="0.25">
      <c r="A406" s="110">
        <v>580</v>
      </c>
      <c r="B406" s="164" t="s">
        <v>151</v>
      </c>
      <c r="C406" s="157" t="s">
        <v>254</v>
      </c>
      <c r="D406" s="165" t="s">
        <v>1361</v>
      </c>
      <c r="E406" s="161" t="s">
        <v>1108</v>
      </c>
      <c r="F406" s="110" t="str">
        <f t="shared" ref="F406" si="20">C406&amp;D406&amp;E406</f>
        <v>CPTWksBPTNWCPT33b</v>
      </c>
      <c r="G406" s="161" t="s">
        <v>1098</v>
      </c>
      <c r="H406" s="161" t="s">
        <v>1099</v>
      </c>
      <c r="I406" s="161" t="s">
        <v>1437</v>
      </c>
      <c r="J406" s="161" t="s">
        <v>1362</v>
      </c>
      <c r="K406" s="161" t="s">
        <v>12</v>
      </c>
      <c r="L406" s="161">
        <v>0</v>
      </c>
      <c r="M406" s="161">
        <v>15</v>
      </c>
      <c r="N406" s="158" t="s">
        <v>13</v>
      </c>
      <c r="O406" s="161"/>
      <c r="P406" s="161"/>
      <c r="Q406" s="161" t="s">
        <v>127</v>
      </c>
      <c r="R406" s="161"/>
      <c r="S406" s="164" t="s">
        <v>1727</v>
      </c>
      <c r="T406" s="165" t="s">
        <v>1824</v>
      </c>
      <c r="U406" s="161" t="s">
        <v>147</v>
      </c>
      <c r="V406" s="161" t="s">
        <v>196</v>
      </c>
      <c r="W406" s="161"/>
      <c r="X406" s="161"/>
      <c r="Y406" s="166"/>
      <c r="Z406" s="167"/>
      <c r="AA406" s="159"/>
      <c r="AB406" s="159"/>
      <c r="AC406" s="159"/>
      <c r="AD406" s="159"/>
      <c r="AE406" s="159"/>
      <c r="AF406" s="159"/>
      <c r="AG406" s="159"/>
      <c r="AH406" s="159"/>
      <c r="AI406" s="109"/>
      <c r="AJ406" s="111"/>
    </row>
    <row r="407" spans="1:36" s="104" customFormat="1" ht="30" x14ac:dyDescent="0.25">
      <c r="A407" s="110">
        <v>581</v>
      </c>
      <c r="B407" s="164" t="s">
        <v>151</v>
      </c>
      <c r="C407" s="157" t="s">
        <v>254</v>
      </c>
      <c r="D407" s="165" t="s">
        <v>1361</v>
      </c>
      <c r="E407" s="161" t="s">
        <v>1110</v>
      </c>
      <c r="F407" s="110" t="str">
        <f t="shared" si="19"/>
        <v>CPTWksBPTNWCPT33d</v>
      </c>
      <c r="G407" s="161" t="s">
        <v>1109</v>
      </c>
      <c r="H407" s="161" t="s">
        <v>1105</v>
      </c>
      <c r="I407" s="161" t="s">
        <v>1438</v>
      </c>
      <c r="J407" s="161" t="s">
        <v>1362</v>
      </c>
      <c r="K407" s="161" t="s">
        <v>12</v>
      </c>
      <c r="L407" s="161">
        <v>0</v>
      </c>
      <c r="M407" s="161">
        <v>15</v>
      </c>
      <c r="N407" s="158" t="s">
        <v>13</v>
      </c>
      <c r="O407" s="161"/>
      <c r="P407" s="161"/>
      <c r="Q407" s="161" t="s">
        <v>127</v>
      </c>
      <c r="R407" s="161"/>
      <c r="S407" s="164" t="s">
        <v>1728</v>
      </c>
      <c r="T407" s="165" t="s">
        <v>1825</v>
      </c>
      <c r="U407" s="161" t="s">
        <v>147</v>
      </c>
      <c r="V407" s="161" t="s">
        <v>196</v>
      </c>
      <c r="W407" s="161"/>
      <c r="X407" s="161"/>
      <c r="Y407" s="166"/>
      <c r="Z407" s="167"/>
      <c r="AA407" s="159"/>
      <c r="AB407" s="159"/>
      <c r="AC407" s="159"/>
      <c r="AD407" s="159"/>
      <c r="AE407" s="159"/>
      <c r="AF407" s="159"/>
      <c r="AG407" s="159"/>
      <c r="AH407" s="159"/>
      <c r="AI407" s="109"/>
      <c r="AJ407" s="111"/>
    </row>
    <row r="408" spans="1:36" s="162" customFormat="1" ht="30" x14ac:dyDescent="0.25">
      <c r="A408" s="5">
        <v>600</v>
      </c>
      <c r="B408" s="170" t="s">
        <v>151</v>
      </c>
      <c r="C408" s="170" t="s">
        <v>254</v>
      </c>
      <c r="D408" s="170" t="s">
        <v>1188</v>
      </c>
      <c r="E408" s="171" t="s">
        <v>52</v>
      </c>
      <c r="F408" s="110" t="str">
        <f t="shared" si="19"/>
        <v>CPTWksCPTFinancialConsGrpComp1a</v>
      </c>
      <c r="G408" s="171" t="s">
        <v>1224</v>
      </c>
      <c r="H408" s="171" t="s">
        <v>1243</v>
      </c>
      <c r="I408" s="170" t="s">
        <v>1256</v>
      </c>
      <c r="J408" s="171" t="s">
        <v>169</v>
      </c>
      <c r="K408" s="171" t="s">
        <v>165</v>
      </c>
      <c r="L408" s="171">
        <v>0</v>
      </c>
      <c r="M408" s="171">
        <v>75</v>
      </c>
      <c r="N408" s="171"/>
      <c r="O408" s="171"/>
      <c r="P408" s="171">
        <v>120</v>
      </c>
      <c r="Q408" s="171" t="s">
        <v>93</v>
      </c>
      <c r="R408" s="171"/>
      <c r="S408" s="174"/>
      <c r="T408" s="171"/>
      <c r="U408" s="171"/>
      <c r="V408" s="171"/>
      <c r="W408" s="174"/>
      <c r="X408" s="171"/>
      <c r="Y408" s="171"/>
      <c r="Z408" s="171"/>
      <c r="AA408" s="174"/>
      <c r="AB408" s="171"/>
      <c r="AC408" s="171"/>
      <c r="AD408" s="171"/>
      <c r="AE408" s="171"/>
      <c r="AF408" s="171"/>
      <c r="AG408" s="171"/>
      <c r="AH408" s="171"/>
      <c r="AI408" s="109"/>
      <c r="AJ408" s="111"/>
    </row>
    <row r="409" spans="1:36" s="162" customFormat="1" ht="30" x14ac:dyDescent="0.25">
      <c r="A409" s="5">
        <v>601</v>
      </c>
      <c r="B409" s="170" t="s">
        <v>151</v>
      </c>
      <c r="C409" s="170" t="s">
        <v>254</v>
      </c>
      <c r="D409" s="170" t="s">
        <v>1188</v>
      </c>
      <c r="E409" s="171" t="s">
        <v>53</v>
      </c>
      <c r="F409" s="110" t="str">
        <f t="shared" si="19"/>
        <v>CPTWksCPTFinancialConsGrpComp1b</v>
      </c>
      <c r="G409" s="171" t="s">
        <v>1225</v>
      </c>
      <c r="H409" s="171" t="s">
        <v>1244</v>
      </c>
      <c r="I409" s="170" t="s">
        <v>1257</v>
      </c>
      <c r="J409" s="171" t="s">
        <v>169</v>
      </c>
      <c r="K409" s="171" t="s">
        <v>165</v>
      </c>
      <c r="L409" s="171">
        <v>0</v>
      </c>
      <c r="M409" s="171">
        <v>75</v>
      </c>
      <c r="N409" s="171"/>
      <c r="O409" s="171"/>
      <c r="P409" s="171">
        <v>120</v>
      </c>
      <c r="Q409" s="171" t="s">
        <v>96</v>
      </c>
      <c r="R409" s="171"/>
      <c r="S409" s="174"/>
      <c r="T409" s="171"/>
      <c r="U409" s="171"/>
      <c r="V409" s="171"/>
      <c r="W409" s="174"/>
      <c r="X409" s="171"/>
      <c r="Y409" s="171"/>
      <c r="Z409" s="171"/>
      <c r="AA409" s="174"/>
      <c r="AB409" s="171"/>
      <c r="AC409" s="171"/>
      <c r="AD409" s="171"/>
      <c r="AE409" s="171"/>
      <c r="AF409" s="171"/>
      <c r="AG409" s="171"/>
      <c r="AH409" s="171"/>
      <c r="AI409" s="109"/>
      <c r="AJ409" s="111"/>
    </row>
    <row r="410" spans="1:36" s="162" customFormat="1" ht="30" x14ac:dyDescent="0.25">
      <c r="A410" s="5">
        <v>602</v>
      </c>
      <c r="B410" s="170" t="s">
        <v>151</v>
      </c>
      <c r="C410" s="170" t="s">
        <v>254</v>
      </c>
      <c r="D410" s="170" t="s">
        <v>1188</v>
      </c>
      <c r="E410" s="171" t="s">
        <v>64</v>
      </c>
      <c r="F410" s="110" t="str">
        <f t="shared" ref="F410:F427" si="21">C410&amp;D410&amp;E410</f>
        <v>CPTWksCPTFinancialConsGrpComp2a</v>
      </c>
      <c r="G410" s="170" t="s">
        <v>1226</v>
      </c>
      <c r="H410" s="170" t="s">
        <v>1214</v>
      </c>
      <c r="I410" s="170" t="s">
        <v>1258</v>
      </c>
      <c r="J410" s="170" t="s">
        <v>46</v>
      </c>
      <c r="K410" s="171" t="s">
        <v>165</v>
      </c>
      <c r="L410" s="171">
        <v>0</v>
      </c>
      <c r="M410" s="171">
        <v>35</v>
      </c>
      <c r="N410" s="170"/>
      <c r="O410" s="171"/>
      <c r="P410" s="171">
        <v>120</v>
      </c>
      <c r="Q410" s="170" t="s">
        <v>93</v>
      </c>
      <c r="R410" s="170"/>
      <c r="S410" s="172"/>
      <c r="T410" s="185"/>
      <c r="U410" s="170"/>
      <c r="V410" s="170"/>
      <c r="W410" s="172"/>
      <c r="X410" s="170"/>
      <c r="Y410" s="170"/>
      <c r="Z410" s="170"/>
      <c r="AA410" s="172"/>
      <c r="AB410" s="170"/>
      <c r="AC410" s="170"/>
      <c r="AD410" s="170"/>
      <c r="AE410" s="170"/>
      <c r="AF410" s="170"/>
      <c r="AG410" s="170"/>
      <c r="AH410" s="170"/>
      <c r="AI410" s="109"/>
      <c r="AJ410" s="111"/>
    </row>
    <row r="411" spans="1:36" s="162" customFormat="1" ht="30" x14ac:dyDescent="0.25">
      <c r="A411" s="5">
        <v>603</v>
      </c>
      <c r="B411" s="170" t="s">
        <v>151</v>
      </c>
      <c r="C411" s="170" t="s">
        <v>254</v>
      </c>
      <c r="D411" s="170" t="s">
        <v>1188</v>
      </c>
      <c r="E411" s="171" t="s">
        <v>171</v>
      </c>
      <c r="F411" s="110" t="str">
        <f t="shared" si="21"/>
        <v>CPTWksCPTFinancialConsGrpComp2b</v>
      </c>
      <c r="G411" s="170" t="s">
        <v>1227</v>
      </c>
      <c r="H411" s="170" t="s">
        <v>1215</v>
      </c>
      <c r="I411" s="170" t="s">
        <v>1259</v>
      </c>
      <c r="J411" s="170" t="s">
        <v>46</v>
      </c>
      <c r="K411" s="171" t="s">
        <v>165</v>
      </c>
      <c r="L411" s="171">
        <v>0</v>
      </c>
      <c r="M411" s="171">
        <v>35</v>
      </c>
      <c r="N411" s="170"/>
      <c r="O411" s="171"/>
      <c r="P411" s="171">
        <v>120</v>
      </c>
      <c r="Q411" s="170" t="s">
        <v>96</v>
      </c>
      <c r="R411" s="170"/>
      <c r="S411" s="172"/>
      <c r="T411" s="185"/>
      <c r="U411" s="170"/>
      <c r="V411" s="170"/>
      <c r="W411" s="172"/>
      <c r="X411" s="170"/>
      <c r="Y411" s="170"/>
      <c r="Z411" s="170"/>
      <c r="AA411" s="172"/>
      <c r="AB411" s="170"/>
      <c r="AC411" s="170"/>
      <c r="AD411" s="170"/>
      <c r="AE411" s="170"/>
      <c r="AF411" s="170"/>
      <c r="AG411" s="170"/>
      <c r="AH411" s="170"/>
      <c r="AI411" s="109"/>
      <c r="AJ411" s="111"/>
    </row>
    <row r="412" spans="1:36" s="162" customFormat="1" ht="30" x14ac:dyDescent="0.25">
      <c r="A412" s="5">
        <v>604</v>
      </c>
      <c r="B412" s="170" t="s">
        <v>151</v>
      </c>
      <c r="C412" s="170" t="s">
        <v>254</v>
      </c>
      <c r="D412" s="170" t="s">
        <v>1188</v>
      </c>
      <c r="E412" s="171" t="s">
        <v>608</v>
      </c>
      <c r="F412" s="110" t="str">
        <f t="shared" si="21"/>
        <v>CPTWksCPTFinancialConsGrpComp2c</v>
      </c>
      <c r="G412" s="170" t="s">
        <v>1228</v>
      </c>
      <c r="H412" s="170" t="s">
        <v>1216</v>
      </c>
      <c r="I412" s="170" t="s">
        <v>1260</v>
      </c>
      <c r="J412" s="170" t="s">
        <v>46</v>
      </c>
      <c r="K412" s="171" t="s">
        <v>165</v>
      </c>
      <c r="L412" s="171">
        <v>0</v>
      </c>
      <c r="M412" s="171">
        <v>22</v>
      </c>
      <c r="N412" s="170"/>
      <c r="O412" s="171"/>
      <c r="P412" s="171">
        <v>120</v>
      </c>
      <c r="Q412" s="170" t="s">
        <v>93</v>
      </c>
      <c r="R412" s="170"/>
      <c r="S412" s="172"/>
      <c r="T412" s="185"/>
      <c r="U412" s="170"/>
      <c r="V412" s="170"/>
      <c r="W412" s="172"/>
      <c r="X412" s="170"/>
      <c r="Y412" s="170"/>
      <c r="Z412" s="170"/>
      <c r="AA412" s="172"/>
      <c r="AB412" s="170"/>
      <c r="AC412" s="170"/>
      <c r="AD412" s="170"/>
      <c r="AE412" s="170"/>
      <c r="AF412" s="170"/>
      <c r="AG412" s="170"/>
      <c r="AH412" s="170"/>
      <c r="AI412" s="109"/>
      <c r="AJ412" s="111"/>
    </row>
    <row r="413" spans="1:36" s="162" customFormat="1" ht="30" x14ac:dyDescent="0.25">
      <c r="A413" s="5">
        <v>605</v>
      </c>
      <c r="B413" s="170" t="s">
        <v>151</v>
      </c>
      <c r="C413" s="170" t="s">
        <v>254</v>
      </c>
      <c r="D413" s="170" t="s">
        <v>1188</v>
      </c>
      <c r="E413" s="171" t="s">
        <v>611</v>
      </c>
      <c r="F413" s="110" t="str">
        <f t="shared" si="21"/>
        <v>CPTWksCPTFinancialConsGrpComp2d</v>
      </c>
      <c r="G413" s="170" t="s">
        <v>1229</v>
      </c>
      <c r="H413" s="170" t="s">
        <v>1217</v>
      </c>
      <c r="I413" s="172" t="s">
        <v>1261</v>
      </c>
      <c r="J413" s="170" t="s">
        <v>46</v>
      </c>
      <c r="K413" s="171" t="s">
        <v>165</v>
      </c>
      <c r="L413" s="171">
        <v>2</v>
      </c>
      <c r="M413" s="171">
        <v>2</v>
      </c>
      <c r="N413" s="170"/>
      <c r="O413" s="171"/>
      <c r="P413" s="171">
        <v>120</v>
      </c>
      <c r="Q413" s="170" t="s">
        <v>93</v>
      </c>
      <c r="R413" s="170"/>
      <c r="S413" s="172"/>
      <c r="T413" s="185"/>
      <c r="U413" s="170"/>
      <c r="V413" s="170"/>
      <c r="W413" s="172"/>
      <c r="X413" s="170"/>
      <c r="Y413" s="170"/>
      <c r="Z413" s="170"/>
      <c r="AA413" s="172"/>
      <c r="AB413" s="170"/>
      <c r="AC413" s="170"/>
      <c r="AD413" s="170"/>
      <c r="AE413" s="170"/>
      <c r="AF413" s="170"/>
      <c r="AG413" s="170"/>
      <c r="AH413" s="170"/>
      <c r="AI413" s="109"/>
      <c r="AJ413" s="111"/>
    </row>
    <row r="414" spans="1:36" s="162" customFormat="1" ht="30" x14ac:dyDescent="0.25">
      <c r="A414" s="5">
        <v>606</v>
      </c>
      <c r="B414" s="170" t="s">
        <v>151</v>
      </c>
      <c r="C414" s="170" t="s">
        <v>254</v>
      </c>
      <c r="D414" s="170" t="s">
        <v>1188</v>
      </c>
      <c r="E414" s="171" t="s">
        <v>1241</v>
      </c>
      <c r="F414" s="110" t="str">
        <f t="shared" si="21"/>
        <v>CPTWksCPTFinancialConsGrpComp2e</v>
      </c>
      <c r="G414" s="170" t="s">
        <v>1230</v>
      </c>
      <c r="H414" s="170" t="s">
        <v>1218</v>
      </c>
      <c r="I414" s="170" t="s">
        <v>1262</v>
      </c>
      <c r="J414" s="170" t="s">
        <v>46</v>
      </c>
      <c r="K414" s="171" t="s">
        <v>12</v>
      </c>
      <c r="L414" s="171">
        <v>5</v>
      </c>
      <c r="M414" s="171">
        <v>9</v>
      </c>
      <c r="N414" s="170"/>
      <c r="O414" s="171"/>
      <c r="P414" s="171">
        <v>120</v>
      </c>
      <c r="Q414" s="170" t="s">
        <v>93</v>
      </c>
      <c r="R414" s="170"/>
      <c r="S414" s="172"/>
      <c r="T414" s="185"/>
      <c r="U414" s="170"/>
      <c r="V414" s="170"/>
      <c r="W414" s="172"/>
      <c r="X414" s="170"/>
      <c r="Y414" s="170"/>
      <c r="Z414" s="170"/>
      <c r="AA414" s="172"/>
      <c r="AB414" s="170"/>
      <c r="AC414" s="170"/>
      <c r="AD414" s="170"/>
      <c r="AE414" s="170"/>
      <c r="AF414" s="170"/>
      <c r="AG414" s="170"/>
      <c r="AH414" s="170"/>
      <c r="AI414" s="109"/>
      <c r="AJ414" s="111"/>
    </row>
    <row r="415" spans="1:36" s="162" customFormat="1" ht="30" x14ac:dyDescent="0.25">
      <c r="A415" s="5">
        <v>607</v>
      </c>
      <c r="B415" s="170" t="s">
        <v>151</v>
      </c>
      <c r="C415" s="170" t="s">
        <v>254</v>
      </c>
      <c r="D415" s="170" t="s">
        <v>1188</v>
      </c>
      <c r="E415" s="171" t="s">
        <v>172</v>
      </c>
      <c r="F415" s="110" t="str">
        <f t="shared" si="21"/>
        <v>CPTWksCPTFinancialConsGrpComp3a</v>
      </c>
      <c r="G415" s="170" t="s">
        <v>1231</v>
      </c>
      <c r="H415" s="170" t="s">
        <v>1245</v>
      </c>
      <c r="I415" s="172" t="s">
        <v>1263</v>
      </c>
      <c r="J415" s="170" t="s">
        <v>509</v>
      </c>
      <c r="K415" s="171" t="s">
        <v>165</v>
      </c>
      <c r="L415" s="171">
        <v>0</v>
      </c>
      <c r="M415" s="171">
        <v>35</v>
      </c>
      <c r="N415" s="170"/>
      <c r="O415" s="171"/>
      <c r="P415" s="171">
        <v>120</v>
      </c>
      <c r="Q415" s="170" t="s">
        <v>93</v>
      </c>
      <c r="R415" s="170"/>
      <c r="S415" s="172"/>
      <c r="T415" s="185"/>
      <c r="U415" s="170"/>
      <c r="V415" s="170"/>
      <c r="W415" s="172"/>
      <c r="X415" s="170"/>
      <c r="Y415" s="170"/>
      <c r="Z415" s="170"/>
      <c r="AA415" s="172"/>
      <c r="AB415" s="170"/>
      <c r="AC415" s="170"/>
      <c r="AD415" s="170"/>
      <c r="AE415" s="170"/>
      <c r="AF415" s="170"/>
      <c r="AG415" s="170"/>
      <c r="AH415" s="170"/>
      <c r="AI415" s="109"/>
      <c r="AJ415" s="111"/>
    </row>
    <row r="416" spans="1:36" s="162" customFormat="1" ht="30" x14ac:dyDescent="0.25">
      <c r="A416" s="5">
        <v>608</v>
      </c>
      <c r="B416" s="170" t="s">
        <v>151</v>
      </c>
      <c r="C416" s="170" t="s">
        <v>254</v>
      </c>
      <c r="D416" s="170" t="s">
        <v>1188</v>
      </c>
      <c r="E416" s="171" t="s">
        <v>173</v>
      </c>
      <c r="F416" s="110" t="str">
        <f t="shared" si="21"/>
        <v>CPTWksCPTFinancialConsGrpComp3b</v>
      </c>
      <c r="G416" s="170" t="s">
        <v>1232</v>
      </c>
      <c r="H416" s="170" t="s">
        <v>1246</v>
      </c>
      <c r="I416" s="172" t="s">
        <v>1264</v>
      </c>
      <c r="J416" s="170" t="s">
        <v>509</v>
      </c>
      <c r="K416" s="171" t="s">
        <v>165</v>
      </c>
      <c r="L416" s="171">
        <v>0</v>
      </c>
      <c r="M416" s="171">
        <v>35</v>
      </c>
      <c r="N416" s="170"/>
      <c r="O416" s="171"/>
      <c r="P416" s="171">
        <v>120</v>
      </c>
      <c r="Q416" s="170" t="s">
        <v>96</v>
      </c>
      <c r="R416" s="170"/>
      <c r="S416" s="172"/>
      <c r="T416" s="185"/>
      <c r="U416" s="170"/>
      <c r="V416" s="170"/>
      <c r="W416" s="172"/>
      <c r="X416" s="170"/>
      <c r="Y416" s="170"/>
      <c r="Z416" s="170"/>
      <c r="AA416" s="172"/>
      <c r="AB416" s="170"/>
      <c r="AC416" s="170"/>
      <c r="AD416" s="170"/>
      <c r="AE416" s="170"/>
      <c r="AF416" s="170"/>
      <c r="AG416" s="170"/>
      <c r="AH416" s="170"/>
      <c r="AI416" s="109"/>
      <c r="AJ416" s="111"/>
    </row>
    <row r="417" spans="1:36" s="162" customFormat="1" ht="30" x14ac:dyDescent="0.25">
      <c r="A417" s="5">
        <v>609</v>
      </c>
      <c r="B417" s="170" t="s">
        <v>151</v>
      </c>
      <c r="C417" s="170" t="s">
        <v>254</v>
      </c>
      <c r="D417" s="170" t="s">
        <v>1188</v>
      </c>
      <c r="E417" s="171" t="s">
        <v>244</v>
      </c>
      <c r="F417" s="110" t="str">
        <f t="shared" si="21"/>
        <v>CPTWksCPTFinancialConsGrpComp3c</v>
      </c>
      <c r="G417" s="170" t="s">
        <v>1233</v>
      </c>
      <c r="H417" s="170" t="s">
        <v>1247</v>
      </c>
      <c r="I417" s="172" t="s">
        <v>1265</v>
      </c>
      <c r="J417" s="170" t="s">
        <v>509</v>
      </c>
      <c r="K417" s="171" t="s">
        <v>165</v>
      </c>
      <c r="L417" s="171">
        <v>0</v>
      </c>
      <c r="M417" s="171">
        <v>50</v>
      </c>
      <c r="N417" s="170"/>
      <c r="O417" s="171"/>
      <c r="P417" s="171">
        <v>120</v>
      </c>
      <c r="Q417" s="170" t="s">
        <v>96</v>
      </c>
      <c r="R417" s="170"/>
      <c r="S417" s="172"/>
      <c r="T417" s="185"/>
      <c r="U417" s="170"/>
      <c r="V417" s="170"/>
      <c r="W417" s="172"/>
      <c r="X417" s="170"/>
      <c r="Y417" s="170"/>
      <c r="Z417" s="170"/>
      <c r="AA417" s="172"/>
      <c r="AB417" s="170"/>
      <c r="AC417" s="170"/>
      <c r="AD417" s="170"/>
      <c r="AE417" s="170"/>
      <c r="AF417" s="170"/>
      <c r="AG417" s="170"/>
      <c r="AH417" s="170"/>
      <c r="AI417" s="109"/>
      <c r="AJ417" s="111"/>
    </row>
    <row r="418" spans="1:36" s="162" customFormat="1" ht="30" x14ac:dyDescent="0.25">
      <c r="A418" s="5">
        <v>610</v>
      </c>
      <c r="B418" s="170" t="s">
        <v>151</v>
      </c>
      <c r="C418" s="170" t="s">
        <v>254</v>
      </c>
      <c r="D418" s="170" t="s">
        <v>1188</v>
      </c>
      <c r="E418" s="171" t="s">
        <v>300</v>
      </c>
      <c r="F418" s="110" t="str">
        <f t="shared" si="21"/>
        <v>CPTWksCPTFinancialConsGrpComp3d</v>
      </c>
      <c r="G418" s="170" t="s">
        <v>1234</v>
      </c>
      <c r="H418" s="170" t="s">
        <v>1248</v>
      </c>
      <c r="I418" s="172" t="s">
        <v>1266</v>
      </c>
      <c r="J418" s="170" t="s">
        <v>509</v>
      </c>
      <c r="K418" s="171" t="s">
        <v>165</v>
      </c>
      <c r="L418" s="171">
        <v>0</v>
      </c>
      <c r="M418" s="171">
        <v>17</v>
      </c>
      <c r="N418" s="170"/>
      <c r="O418" s="171"/>
      <c r="P418" s="171">
        <v>120</v>
      </c>
      <c r="Q418" s="170" t="s">
        <v>96</v>
      </c>
      <c r="R418" s="170"/>
      <c r="S418" s="172"/>
      <c r="T418" s="185"/>
      <c r="U418" s="170"/>
      <c r="V418" s="170"/>
      <c r="W418" s="172"/>
      <c r="X418" s="170"/>
      <c r="Y418" s="170"/>
      <c r="Z418" s="170"/>
      <c r="AA418" s="172"/>
      <c r="AB418" s="170"/>
      <c r="AC418" s="170"/>
      <c r="AD418" s="170"/>
      <c r="AE418" s="170"/>
      <c r="AF418" s="170"/>
      <c r="AG418" s="170"/>
      <c r="AH418" s="170"/>
      <c r="AI418" s="109"/>
      <c r="AJ418" s="111"/>
    </row>
    <row r="419" spans="1:36" s="162" customFormat="1" ht="30" x14ac:dyDescent="0.25">
      <c r="A419" s="5">
        <v>611</v>
      </c>
      <c r="B419" s="170" t="s">
        <v>151</v>
      </c>
      <c r="C419" s="170" t="s">
        <v>254</v>
      </c>
      <c r="D419" s="170" t="s">
        <v>1188</v>
      </c>
      <c r="E419" s="171" t="s">
        <v>290</v>
      </c>
      <c r="F419" s="110" t="str">
        <f t="shared" si="21"/>
        <v>CPTWksCPTFinancialConsGrpComp3e</v>
      </c>
      <c r="G419" s="170" t="s">
        <v>1235</v>
      </c>
      <c r="H419" s="170" t="s">
        <v>1249</v>
      </c>
      <c r="I419" s="172" t="s">
        <v>1267</v>
      </c>
      <c r="J419" s="170" t="s">
        <v>509</v>
      </c>
      <c r="K419" s="171" t="s">
        <v>165</v>
      </c>
      <c r="L419" s="171">
        <v>0</v>
      </c>
      <c r="M419" s="171">
        <v>2</v>
      </c>
      <c r="N419" s="170"/>
      <c r="O419" s="171"/>
      <c r="P419" s="171">
        <v>120</v>
      </c>
      <c r="Q419" s="170" t="s">
        <v>96</v>
      </c>
      <c r="R419" s="170"/>
      <c r="S419" s="172"/>
      <c r="T419" s="185"/>
      <c r="U419" s="170"/>
      <c r="V419" s="170"/>
      <c r="W419" s="172"/>
      <c r="X419" s="170"/>
      <c r="Y419" s="170"/>
      <c r="Z419" s="170"/>
      <c r="AA419" s="172"/>
      <c r="AB419" s="170"/>
      <c r="AC419" s="170"/>
      <c r="AD419" s="170"/>
      <c r="AE419" s="170"/>
      <c r="AF419" s="170"/>
      <c r="AG419" s="170"/>
      <c r="AH419" s="170"/>
      <c r="AI419" s="109"/>
      <c r="AJ419" s="111"/>
    </row>
    <row r="420" spans="1:36" s="162" customFormat="1" ht="30" x14ac:dyDescent="0.25">
      <c r="A420" s="5">
        <v>612</v>
      </c>
      <c r="B420" s="170" t="s">
        <v>151</v>
      </c>
      <c r="C420" s="170" t="s">
        <v>254</v>
      </c>
      <c r="D420" s="170" t="s">
        <v>1188</v>
      </c>
      <c r="E420" s="171" t="s">
        <v>291</v>
      </c>
      <c r="F420" s="110" t="str">
        <f t="shared" si="21"/>
        <v>CPTWksCPTFinancialConsGrpComp3f</v>
      </c>
      <c r="G420" s="170" t="s">
        <v>1236</v>
      </c>
      <c r="H420" s="170" t="s">
        <v>1250</v>
      </c>
      <c r="I420" s="172" t="s">
        <v>1268</v>
      </c>
      <c r="J420" s="170" t="s">
        <v>509</v>
      </c>
      <c r="K420" s="171" t="s">
        <v>165</v>
      </c>
      <c r="L420" s="171">
        <v>0</v>
      </c>
      <c r="M420" s="171">
        <v>16</v>
      </c>
      <c r="N420" s="170"/>
      <c r="O420" s="171"/>
      <c r="P420" s="171">
        <v>120</v>
      </c>
      <c r="Q420" s="170" t="s">
        <v>93</v>
      </c>
      <c r="R420" s="170"/>
      <c r="S420" s="172"/>
      <c r="T420" s="185"/>
      <c r="U420" s="170"/>
      <c r="V420" s="170"/>
      <c r="W420" s="172"/>
      <c r="X420" s="170"/>
      <c r="Y420" s="170"/>
      <c r="Z420" s="170"/>
      <c r="AA420" s="172"/>
      <c r="AB420" s="170"/>
      <c r="AC420" s="170"/>
      <c r="AD420" s="170"/>
      <c r="AE420" s="170"/>
      <c r="AF420" s="170"/>
      <c r="AG420" s="170"/>
      <c r="AH420" s="170"/>
      <c r="AI420" s="109"/>
      <c r="AJ420" s="111"/>
    </row>
    <row r="421" spans="1:36" s="162" customFormat="1" ht="30" x14ac:dyDescent="0.25">
      <c r="A421" s="5">
        <v>613</v>
      </c>
      <c r="B421" s="170" t="s">
        <v>151</v>
      </c>
      <c r="C421" s="170" t="s">
        <v>254</v>
      </c>
      <c r="D421" s="170" t="s">
        <v>1188</v>
      </c>
      <c r="E421" s="171" t="s">
        <v>148</v>
      </c>
      <c r="F421" s="110" t="str">
        <f t="shared" si="21"/>
        <v>CPTWksCPTFinancialConsGrpComp4a</v>
      </c>
      <c r="G421" s="171" t="s">
        <v>1223</v>
      </c>
      <c r="H421" s="171" t="s">
        <v>1252</v>
      </c>
      <c r="I421" s="170" t="s">
        <v>1269</v>
      </c>
      <c r="J421" s="171" t="s">
        <v>167</v>
      </c>
      <c r="K421" s="171" t="s">
        <v>12</v>
      </c>
      <c r="L421" s="171">
        <v>9</v>
      </c>
      <c r="M421" s="171">
        <v>9</v>
      </c>
      <c r="N421" s="171"/>
      <c r="O421" s="171"/>
      <c r="P421" s="171">
        <v>120</v>
      </c>
      <c r="Q421" s="171" t="s">
        <v>127</v>
      </c>
      <c r="R421" s="171"/>
      <c r="S421" s="174" t="s">
        <v>1298</v>
      </c>
      <c r="T421" s="174" t="s">
        <v>1826</v>
      </c>
      <c r="U421" s="171" t="s">
        <v>191</v>
      </c>
      <c r="V421" s="171" t="s">
        <v>196</v>
      </c>
      <c r="W421" s="174"/>
      <c r="X421" s="171"/>
      <c r="Y421" s="171"/>
      <c r="Z421" s="171"/>
      <c r="AA421" s="174"/>
      <c r="AB421" s="171"/>
      <c r="AC421" s="171"/>
      <c r="AD421" s="171"/>
      <c r="AE421" s="171"/>
      <c r="AF421" s="171"/>
      <c r="AG421" s="171"/>
      <c r="AH421" s="171"/>
      <c r="AI421" s="109"/>
      <c r="AJ421" s="111"/>
    </row>
    <row r="422" spans="1:36" s="162" customFormat="1" ht="30" x14ac:dyDescent="0.25">
      <c r="A422" s="5">
        <v>614</v>
      </c>
      <c r="B422" s="170" t="s">
        <v>151</v>
      </c>
      <c r="C422" s="170" t="s">
        <v>254</v>
      </c>
      <c r="D422" s="170" t="s">
        <v>1188</v>
      </c>
      <c r="E422" s="171" t="s">
        <v>245</v>
      </c>
      <c r="F422" s="110" t="str">
        <f t="shared" si="21"/>
        <v>CPTWksCPTFinancialConsGrpComp4b</v>
      </c>
      <c r="G422" s="171" t="s">
        <v>1251</v>
      </c>
      <c r="H422" s="171" t="s">
        <v>1253</v>
      </c>
      <c r="I422" s="170" t="s">
        <v>1270</v>
      </c>
      <c r="J422" s="171" t="s">
        <v>7</v>
      </c>
      <c r="K422" s="171" t="s">
        <v>165</v>
      </c>
      <c r="L422" s="171">
        <v>10</v>
      </c>
      <c r="M422" s="171">
        <v>10</v>
      </c>
      <c r="N422" s="171"/>
      <c r="O422" s="171"/>
      <c r="P422" s="171">
        <v>120</v>
      </c>
      <c r="Q422" s="171" t="s">
        <v>127</v>
      </c>
      <c r="R422" s="171"/>
      <c r="S422" s="174" t="s">
        <v>1297</v>
      </c>
      <c r="T422" s="174" t="s">
        <v>1832</v>
      </c>
      <c r="U422" s="171" t="s">
        <v>191</v>
      </c>
      <c r="V422" s="171" t="s">
        <v>196</v>
      </c>
      <c r="W422" s="174"/>
      <c r="X422" s="171"/>
      <c r="Y422" s="171"/>
      <c r="Z422" s="171"/>
      <c r="AA422" s="174"/>
      <c r="AB422" s="171"/>
      <c r="AC422" s="171"/>
      <c r="AD422" s="171"/>
      <c r="AE422" s="171"/>
      <c r="AF422" s="171"/>
      <c r="AG422" s="171"/>
      <c r="AH422" s="171"/>
      <c r="AI422" s="109"/>
      <c r="AJ422" s="111"/>
    </row>
    <row r="423" spans="1:36" s="162" customFormat="1" ht="30" x14ac:dyDescent="0.25">
      <c r="A423" s="5">
        <v>615</v>
      </c>
      <c r="B423" s="170" t="s">
        <v>151</v>
      </c>
      <c r="C423" s="170" t="s">
        <v>254</v>
      </c>
      <c r="D423" s="170" t="s">
        <v>1188</v>
      </c>
      <c r="E423" s="171">
        <v>5</v>
      </c>
      <c r="F423" s="110" t="str">
        <f t="shared" si="21"/>
        <v>CPTWksCPTFinancialConsGrpComp5</v>
      </c>
      <c r="G423" s="170" t="s">
        <v>1237</v>
      </c>
      <c r="H423" s="170" t="s">
        <v>1219</v>
      </c>
      <c r="I423" s="170" t="s">
        <v>1271</v>
      </c>
      <c r="J423" s="170" t="s">
        <v>479</v>
      </c>
      <c r="K423" s="171" t="s">
        <v>165</v>
      </c>
      <c r="L423" s="171">
        <v>0</v>
      </c>
      <c r="M423" s="171">
        <v>50</v>
      </c>
      <c r="N423" s="170"/>
      <c r="O423" s="171"/>
      <c r="P423" s="171">
        <v>120</v>
      </c>
      <c r="Q423" s="170" t="s">
        <v>93</v>
      </c>
      <c r="R423" s="170"/>
      <c r="S423" s="172"/>
      <c r="T423" s="185"/>
      <c r="U423" s="170"/>
      <c r="V423" s="170"/>
      <c r="W423" s="172"/>
      <c r="X423" s="170"/>
      <c r="Y423" s="170"/>
      <c r="Z423" s="170"/>
      <c r="AA423" s="172"/>
      <c r="AB423" s="170"/>
      <c r="AC423" s="170"/>
      <c r="AD423" s="170"/>
      <c r="AE423" s="170"/>
      <c r="AF423" s="170"/>
      <c r="AG423" s="170"/>
      <c r="AH423" s="170"/>
      <c r="AI423" s="109"/>
      <c r="AJ423" s="111"/>
    </row>
    <row r="424" spans="1:36" s="162" customFormat="1" ht="30" x14ac:dyDescent="0.25">
      <c r="A424" s="5">
        <v>616</v>
      </c>
      <c r="B424" s="170" t="s">
        <v>151</v>
      </c>
      <c r="C424" s="170" t="s">
        <v>254</v>
      </c>
      <c r="D424" s="170" t="s">
        <v>1188</v>
      </c>
      <c r="E424" s="171" t="s">
        <v>65</v>
      </c>
      <c r="F424" s="110" t="str">
        <f t="shared" si="21"/>
        <v>CPTWksCPTFinancialConsGrpComp6a</v>
      </c>
      <c r="G424" s="170" t="s">
        <v>1238</v>
      </c>
      <c r="H424" s="170" t="s">
        <v>1220</v>
      </c>
      <c r="I424" s="170" t="s">
        <v>1272</v>
      </c>
      <c r="J424" s="170" t="s">
        <v>2072</v>
      </c>
      <c r="K424" s="171" t="s">
        <v>12</v>
      </c>
      <c r="L424" s="171">
        <v>0</v>
      </c>
      <c r="M424" s="171">
        <v>6</v>
      </c>
      <c r="N424" s="171" t="s">
        <v>13</v>
      </c>
      <c r="O424" s="171"/>
      <c r="P424" s="171">
        <v>120</v>
      </c>
      <c r="Q424" s="170" t="s">
        <v>93</v>
      </c>
      <c r="R424" s="170"/>
      <c r="S424" s="172"/>
      <c r="T424" s="185"/>
      <c r="U424" s="170"/>
      <c r="V424" s="170"/>
      <c r="W424" s="172"/>
      <c r="X424" s="170"/>
      <c r="Y424" s="170"/>
      <c r="Z424" s="170"/>
      <c r="AA424" s="172"/>
      <c r="AB424" s="170"/>
      <c r="AC424" s="170"/>
      <c r="AD424" s="170"/>
      <c r="AE424" s="170"/>
      <c r="AF424" s="170"/>
      <c r="AG424" s="170"/>
      <c r="AH424" s="170"/>
      <c r="AI424" s="109"/>
      <c r="AJ424" s="111"/>
    </row>
    <row r="425" spans="1:36" s="162" customFormat="1" ht="30" x14ac:dyDescent="0.25">
      <c r="A425" s="5">
        <v>617</v>
      </c>
      <c r="B425" s="170" t="s">
        <v>151</v>
      </c>
      <c r="C425" s="170" t="s">
        <v>254</v>
      </c>
      <c r="D425" s="170" t="s">
        <v>1188</v>
      </c>
      <c r="E425" s="171" t="s">
        <v>15</v>
      </c>
      <c r="F425" s="110" t="str">
        <f t="shared" si="21"/>
        <v>CPTWksCPTFinancialConsGrpComp6b</v>
      </c>
      <c r="G425" s="170" t="s">
        <v>1239</v>
      </c>
      <c r="H425" s="170" t="s">
        <v>1221</v>
      </c>
      <c r="I425" s="170" t="s">
        <v>1273</v>
      </c>
      <c r="J425" s="170" t="s">
        <v>2072</v>
      </c>
      <c r="K425" s="171" t="s">
        <v>12</v>
      </c>
      <c r="L425" s="171">
        <v>0</v>
      </c>
      <c r="M425" s="171">
        <v>6</v>
      </c>
      <c r="N425" s="171" t="s">
        <v>13</v>
      </c>
      <c r="O425" s="171"/>
      <c r="P425" s="171">
        <v>120</v>
      </c>
      <c r="Q425" s="170" t="s">
        <v>93</v>
      </c>
      <c r="R425" s="170"/>
      <c r="S425" s="172"/>
      <c r="T425" s="185"/>
      <c r="U425" s="170"/>
      <c r="V425" s="170"/>
      <c r="W425" s="172"/>
      <c r="X425" s="170"/>
      <c r="Y425" s="170"/>
      <c r="Z425" s="170"/>
      <c r="AA425" s="172"/>
      <c r="AB425" s="170"/>
      <c r="AC425" s="170"/>
      <c r="AD425" s="170"/>
      <c r="AE425" s="170"/>
      <c r="AF425" s="170"/>
      <c r="AG425" s="170"/>
      <c r="AH425" s="170"/>
      <c r="AI425" s="109"/>
      <c r="AJ425" s="111"/>
    </row>
    <row r="426" spans="1:36" s="162" customFormat="1" ht="30" x14ac:dyDescent="0.25">
      <c r="A426" s="5">
        <v>620</v>
      </c>
      <c r="B426" s="170" t="s">
        <v>151</v>
      </c>
      <c r="C426" s="170" t="s">
        <v>254</v>
      </c>
      <c r="D426" s="170" t="s">
        <v>1188</v>
      </c>
      <c r="E426" s="171">
        <v>7</v>
      </c>
      <c r="F426" s="110" t="str">
        <f t="shared" si="21"/>
        <v>CPTWksCPTFinancialConsGrpComp7</v>
      </c>
      <c r="G426" s="170" t="s">
        <v>1240</v>
      </c>
      <c r="H426" s="170" t="s">
        <v>217</v>
      </c>
      <c r="I426" s="170" t="s">
        <v>1274</v>
      </c>
      <c r="J426" s="170" t="s">
        <v>353</v>
      </c>
      <c r="K426" s="171" t="s">
        <v>12</v>
      </c>
      <c r="L426" s="171">
        <v>2</v>
      </c>
      <c r="M426" s="171">
        <v>5</v>
      </c>
      <c r="N426" s="171" t="s">
        <v>13</v>
      </c>
      <c r="O426" s="171"/>
      <c r="P426" s="171">
        <v>120</v>
      </c>
      <c r="Q426" s="170" t="s">
        <v>96</v>
      </c>
      <c r="R426" s="170"/>
      <c r="S426" s="172"/>
      <c r="T426" s="185"/>
      <c r="U426" s="170"/>
      <c r="V426" s="170"/>
      <c r="W426" s="172"/>
      <c r="X426" s="170"/>
      <c r="Y426" s="170"/>
      <c r="Z426" s="170"/>
      <c r="AA426" s="172"/>
      <c r="AB426" s="170"/>
      <c r="AC426" s="170"/>
      <c r="AD426" s="170"/>
      <c r="AE426" s="170"/>
      <c r="AF426" s="170"/>
      <c r="AG426" s="170"/>
      <c r="AH426" s="170"/>
      <c r="AI426" s="109"/>
      <c r="AJ426" s="111"/>
    </row>
    <row r="427" spans="1:36" s="162" customFormat="1" ht="30" x14ac:dyDescent="0.25">
      <c r="A427" s="5">
        <v>621</v>
      </c>
      <c r="B427" s="170" t="s">
        <v>151</v>
      </c>
      <c r="C427" s="170" t="s">
        <v>254</v>
      </c>
      <c r="D427" s="170" t="s">
        <v>1188</v>
      </c>
      <c r="E427" s="171" t="s">
        <v>319</v>
      </c>
      <c r="F427" s="110" t="str">
        <f t="shared" si="21"/>
        <v>CPTWksCPTFinancialConsGrpComp8a</v>
      </c>
      <c r="G427" s="170" t="s">
        <v>1189</v>
      </c>
      <c r="H427" s="170" t="s">
        <v>223</v>
      </c>
      <c r="I427" s="172" t="s">
        <v>1320</v>
      </c>
      <c r="J427" s="170" t="s">
        <v>393</v>
      </c>
      <c r="K427" s="171" t="s">
        <v>12</v>
      </c>
      <c r="L427" s="171">
        <v>0</v>
      </c>
      <c r="M427" s="171">
        <v>14</v>
      </c>
      <c r="N427" s="171" t="s">
        <v>13</v>
      </c>
      <c r="O427" s="171"/>
      <c r="P427" s="171">
        <v>120</v>
      </c>
      <c r="Q427" s="170" t="s">
        <v>96</v>
      </c>
      <c r="R427" s="170"/>
      <c r="S427" s="172"/>
      <c r="T427" s="185"/>
      <c r="U427" s="170"/>
      <c r="V427" s="170"/>
      <c r="W427" s="172"/>
      <c r="X427" s="170"/>
      <c r="Y427" s="170"/>
      <c r="Z427" s="170"/>
      <c r="AA427" s="172"/>
      <c r="AB427" s="170"/>
      <c r="AC427" s="170"/>
      <c r="AD427" s="170"/>
      <c r="AE427" s="170"/>
      <c r="AF427" s="170"/>
      <c r="AG427" s="170"/>
      <c r="AH427" s="170"/>
      <c r="AI427" s="109"/>
      <c r="AJ427" s="111"/>
    </row>
    <row r="428" spans="1:36" s="162" customFormat="1" ht="30" x14ac:dyDescent="0.25">
      <c r="A428" s="5">
        <v>622</v>
      </c>
      <c r="B428" s="170" t="s">
        <v>151</v>
      </c>
      <c r="C428" s="170" t="s">
        <v>254</v>
      </c>
      <c r="D428" s="170" t="s">
        <v>1188</v>
      </c>
      <c r="E428" s="171" t="s">
        <v>669</v>
      </c>
      <c r="F428" s="110" t="str">
        <f t="shared" si="19"/>
        <v>CPTWksCPTFinancialConsGrpComp8b</v>
      </c>
      <c r="G428" s="170" t="s">
        <v>1190</v>
      </c>
      <c r="H428" s="172" t="s">
        <v>269</v>
      </c>
      <c r="I428" s="172" t="s">
        <v>1321</v>
      </c>
      <c r="J428" s="170" t="s">
        <v>393</v>
      </c>
      <c r="K428" s="171" t="s">
        <v>12</v>
      </c>
      <c r="L428" s="171">
        <v>0</v>
      </c>
      <c r="M428" s="171">
        <v>14</v>
      </c>
      <c r="N428" s="171" t="s">
        <v>13</v>
      </c>
      <c r="O428" s="171"/>
      <c r="P428" s="171">
        <v>120</v>
      </c>
      <c r="Q428" s="170" t="s">
        <v>96</v>
      </c>
      <c r="R428" s="170"/>
      <c r="S428" s="172"/>
      <c r="T428" s="185"/>
      <c r="U428" s="170"/>
      <c r="V428" s="170"/>
      <c r="W428" s="172"/>
      <c r="X428" s="170"/>
      <c r="Y428" s="170"/>
      <c r="Z428" s="170"/>
      <c r="AA428" s="172"/>
      <c r="AB428" s="170"/>
      <c r="AC428" s="170"/>
      <c r="AD428" s="170"/>
      <c r="AE428" s="170"/>
      <c r="AF428" s="170"/>
      <c r="AG428" s="170"/>
      <c r="AH428" s="170"/>
      <c r="AI428" s="109"/>
      <c r="AJ428" s="111"/>
    </row>
    <row r="429" spans="1:36" s="162" customFormat="1" ht="30" x14ac:dyDescent="0.25">
      <c r="A429" s="5">
        <v>623</v>
      </c>
      <c r="B429" s="170" t="s">
        <v>151</v>
      </c>
      <c r="C429" s="170" t="s">
        <v>254</v>
      </c>
      <c r="D429" s="170" t="s">
        <v>1188</v>
      </c>
      <c r="E429" s="171" t="s">
        <v>673</v>
      </c>
      <c r="F429" s="110" t="str">
        <f t="shared" si="19"/>
        <v>CPTWksCPTFinancialConsGrpComp8c</v>
      </c>
      <c r="G429" s="170" t="s">
        <v>1191</v>
      </c>
      <c r="H429" s="170" t="s">
        <v>1301</v>
      </c>
      <c r="I429" s="172" t="s">
        <v>1322</v>
      </c>
      <c r="J429" s="170" t="s">
        <v>393</v>
      </c>
      <c r="K429" s="171" t="s">
        <v>12</v>
      </c>
      <c r="L429" s="171">
        <v>0</v>
      </c>
      <c r="M429" s="171">
        <v>14</v>
      </c>
      <c r="N429" s="171" t="s">
        <v>13</v>
      </c>
      <c r="O429" s="171"/>
      <c r="P429" s="171">
        <v>120</v>
      </c>
      <c r="Q429" s="170" t="s">
        <v>96</v>
      </c>
      <c r="R429" s="170"/>
      <c r="S429" s="172"/>
      <c r="T429" s="185"/>
      <c r="U429" s="170"/>
      <c r="V429" s="170"/>
      <c r="W429" s="172"/>
      <c r="X429" s="170"/>
      <c r="Y429" s="170"/>
      <c r="Z429" s="170"/>
      <c r="AA429" s="172"/>
      <c r="AB429" s="170"/>
      <c r="AC429" s="170"/>
      <c r="AD429" s="170"/>
      <c r="AE429" s="170"/>
      <c r="AF429" s="170"/>
      <c r="AG429" s="170"/>
      <c r="AH429" s="170"/>
      <c r="AI429" s="109"/>
      <c r="AJ429" s="111"/>
    </row>
    <row r="430" spans="1:36" s="162" customFormat="1" ht="30" x14ac:dyDescent="0.25">
      <c r="A430" s="5">
        <v>624</v>
      </c>
      <c r="B430" s="170" t="s">
        <v>151</v>
      </c>
      <c r="C430" s="170" t="s">
        <v>254</v>
      </c>
      <c r="D430" s="170" t="s">
        <v>1188</v>
      </c>
      <c r="E430" s="171" t="s">
        <v>677</v>
      </c>
      <c r="F430" s="110" t="str">
        <f t="shared" si="19"/>
        <v>CPTWksCPTFinancialConsGrpComp8d</v>
      </c>
      <c r="G430" s="170" t="s">
        <v>1192</v>
      </c>
      <c r="H430" s="170" t="s">
        <v>225</v>
      </c>
      <c r="I430" s="172" t="s">
        <v>1323</v>
      </c>
      <c r="J430" s="170" t="s">
        <v>393</v>
      </c>
      <c r="K430" s="171" t="s">
        <v>12</v>
      </c>
      <c r="L430" s="171">
        <v>0</v>
      </c>
      <c r="M430" s="171">
        <v>14</v>
      </c>
      <c r="N430" s="171" t="s">
        <v>13</v>
      </c>
      <c r="O430" s="171"/>
      <c r="P430" s="171">
        <v>120</v>
      </c>
      <c r="Q430" s="170" t="s">
        <v>96</v>
      </c>
      <c r="R430" s="170"/>
      <c r="S430" s="172"/>
      <c r="T430" s="185"/>
      <c r="U430" s="170"/>
      <c r="V430" s="170"/>
      <c r="W430" s="172"/>
      <c r="X430" s="170"/>
      <c r="Y430" s="170"/>
      <c r="Z430" s="170"/>
      <c r="AA430" s="172"/>
      <c r="AB430" s="170"/>
      <c r="AC430" s="170"/>
      <c r="AD430" s="170"/>
      <c r="AE430" s="170"/>
      <c r="AF430" s="170"/>
      <c r="AG430" s="170"/>
      <c r="AH430" s="170"/>
      <c r="AI430" s="109"/>
      <c r="AJ430" s="111"/>
    </row>
    <row r="431" spans="1:36" s="162" customFormat="1" ht="30" x14ac:dyDescent="0.25">
      <c r="A431" s="5">
        <v>625</v>
      </c>
      <c r="B431" s="170" t="s">
        <v>151</v>
      </c>
      <c r="C431" s="170" t="s">
        <v>254</v>
      </c>
      <c r="D431" s="170" t="s">
        <v>1188</v>
      </c>
      <c r="E431" s="171" t="s">
        <v>1300</v>
      </c>
      <c r="F431" s="110" t="str">
        <f t="shared" si="19"/>
        <v>CPTWksCPTFinancialConsGrpComp8e</v>
      </c>
      <c r="G431" s="170" t="s">
        <v>1193</v>
      </c>
      <c r="H431" s="170" t="s">
        <v>1302</v>
      </c>
      <c r="I431" s="172" t="s">
        <v>1324</v>
      </c>
      <c r="J431" s="170" t="s">
        <v>393</v>
      </c>
      <c r="K431" s="171" t="s">
        <v>12</v>
      </c>
      <c r="L431" s="171">
        <v>0</v>
      </c>
      <c r="M431" s="171">
        <v>14</v>
      </c>
      <c r="N431" s="171" t="s">
        <v>13</v>
      </c>
      <c r="O431" s="171"/>
      <c r="P431" s="171">
        <v>120</v>
      </c>
      <c r="Q431" s="170" t="s">
        <v>127</v>
      </c>
      <c r="R431" s="170"/>
      <c r="S431" s="172" t="s">
        <v>1303</v>
      </c>
      <c r="T431" s="174" t="s">
        <v>1833</v>
      </c>
      <c r="U431" s="170" t="s">
        <v>147</v>
      </c>
      <c r="V431" s="170" t="s">
        <v>196</v>
      </c>
      <c r="W431" s="172"/>
      <c r="X431" s="170"/>
      <c r="Y431" s="170"/>
      <c r="Z431" s="170"/>
      <c r="AA431" s="172"/>
      <c r="AB431" s="170"/>
      <c r="AC431" s="170"/>
      <c r="AD431" s="170"/>
      <c r="AE431" s="170"/>
      <c r="AF431" s="170"/>
      <c r="AG431" s="170"/>
      <c r="AH431" s="170"/>
      <c r="AI431" s="109"/>
      <c r="AJ431" s="111"/>
    </row>
    <row r="432" spans="1:36" s="162" customFormat="1" ht="30" x14ac:dyDescent="0.25">
      <c r="A432" s="5">
        <v>639</v>
      </c>
      <c r="B432" s="170" t="s">
        <v>151</v>
      </c>
      <c r="C432" s="170" t="s">
        <v>254</v>
      </c>
      <c r="D432" s="170" t="s">
        <v>1188</v>
      </c>
      <c r="E432" s="171" t="s">
        <v>320</v>
      </c>
      <c r="F432" s="110" t="str">
        <f t="shared" si="19"/>
        <v>CPTWksCPTFinancialConsGrpComp9a</v>
      </c>
      <c r="G432" s="170" t="s">
        <v>1194</v>
      </c>
      <c r="H432" s="172" t="s">
        <v>354</v>
      </c>
      <c r="I432" s="172" t="s">
        <v>1275</v>
      </c>
      <c r="J432" s="170" t="s">
        <v>393</v>
      </c>
      <c r="K432" s="171" t="s">
        <v>12</v>
      </c>
      <c r="L432" s="171">
        <v>0</v>
      </c>
      <c r="M432" s="171">
        <v>14</v>
      </c>
      <c r="N432" s="172" t="s">
        <v>13</v>
      </c>
      <c r="O432" s="171"/>
      <c r="P432" s="171">
        <v>120</v>
      </c>
      <c r="Q432" s="170" t="s">
        <v>96</v>
      </c>
      <c r="R432" s="170"/>
      <c r="S432" s="172"/>
      <c r="T432" s="171"/>
      <c r="U432" s="170"/>
      <c r="V432" s="170"/>
      <c r="W432" s="172"/>
      <c r="X432" s="170"/>
      <c r="Y432" s="170"/>
      <c r="Z432" s="170"/>
      <c r="AA432" s="172"/>
      <c r="AB432" s="170"/>
      <c r="AC432" s="170"/>
      <c r="AD432" s="170"/>
      <c r="AE432" s="170"/>
      <c r="AF432" s="170"/>
      <c r="AG432" s="170"/>
      <c r="AH432" s="170"/>
      <c r="AI432" s="109"/>
      <c r="AJ432" s="111"/>
    </row>
    <row r="433" spans="1:36" s="162" customFormat="1" ht="30" x14ac:dyDescent="0.25">
      <c r="A433" s="5">
        <v>640</v>
      </c>
      <c r="B433" s="170" t="s">
        <v>151</v>
      </c>
      <c r="C433" s="170" t="s">
        <v>254</v>
      </c>
      <c r="D433" s="170" t="s">
        <v>1188</v>
      </c>
      <c r="E433" s="171" t="s">
        <v>684</v>
      </c>
      <c r="F433" s="110" t="str">
        <f t="shared" si="19"/>
        <v>CPTWksCPTFinancialConsGrpComp9b</v>
      </c>
      <c r="G433" s="170" t="s">
        <v>1195</v>
      </c>
      <c r="H433" s="172" t="s">
        <v>1299</v>
      </c>
      <c r="I433" s="172" t="s">
        <v>1276</v>
      </c>
      <c r="J433" s="170" t="s">
        <v>393</v>
      </c>
      <c r="K433" s="171" t="s">
        <v>12</v>
      </c>
      <c r="L433" s="171">
        <v>0</v>
      </c>
      <c r="M433" s="171">
        <v>14</v>
      </c>
      <c r="N433" s="172" t="s">
        <v>13</v>
      </c>
      <c r="O433" s="171"/>
      <c r="P433" s="171">
        <v>120</v>
      </c>
      <c r="Q433" s="170" t="s">
        <v>96</v>
      </c>
      <c r="R433" s="170"/>
      <c r="S433" s="247"/>
      <c r="T433" s="248"/>
      <c r="U433" s="249"/>
      <c r="V433" s="249"/>
      <c r="W433" s="172"/>
      <c r="X433" s="170"/>
      <c r="Y433" s="170"/>
      <c r="Z433" s="170"/>
      <c r="AA433" s="172"/>
      <c r="AB433" s="170"/>
      <c r="AC433" s="170"/>
      <c r="AD433" s="170"/>
      <c r="AE433" s="170"/>
      <c r="AF433" s="170"/>
      <c r="AG433" s="170"/>
      <c r="AH433" s="170"/>
      <c r="AI433" s="109"/>
      <c r="AJ433" s="111"/>
    </row>
    <row r="434" spans="1:36" s="162" customFormat="1" ht="30" x14ac:dyDescent="0.25">
      <c r="A434" s="5">
        <v>641</v>
      </c>
      <c r="B434" s="170" t="s">
        <v>151</v>
      </c>
      <c r="C434" s="170" t="s">
        <v>254</v>
      </c>
      <c r="D434" s="170" t="s">
        <v>1188</v>
      </c>
      <c r="E434" s="171" t="s">
        <v>687</v>
      </c>
      <c r="F434" s="110" t="str">
        <f t="shared" si="19"/>
        <v>CPTWksCPTFinancialConsGrpComp9c</v>
      </c>
      <c r="G434" s="170" t="s">
        <v>1196</v>
      </c>
      <c r="H434" s="170" t="s">
        <v>273</v>
      </c>
      <c r="I434" s="172" t="s">
        <v>1277</v>
      </c>
      <c r="J434" s="170" t="s">
        <v>393</v>
      </c>
      <c r="K434" s="171" t="s">
        <v>12</v>
      </c>
      <c r="L434" s="171">
        <v>0</v>
      </c>
      <c r="M434" s="171">
        <v>14</v>
      </c>
      <c r="N434" s="172" t="s">
        <v>13</v>
      </c>
      <c r="O434" s="171"/>
      <c r="P434" s="171">
        <v>120</v>
      </c>
      <c r="Q434" s="170" t="s">
        <v>96</v>
      </c>
      <c r="R434" s="170"/>
      <c r="S434" s="172"/>
      <c r="T434" s="171"/>
      <c r="U434" s="170"/>
      <c r="V434" s="170"/>
      <c r="W434" s="172"/>
      <c r="X434" s="170"/>
      <c r="Y434" s="170"/>
      <c r="Z434" s="170"/>
      <c r="AA434" s="172"/>
      <c r="AB434" s="170"/>
      <c r="AC434" s="170"/>
      <c r="AD434" s="170"/>
      <c r="AE434" s="170"/>
      <c r="AF434" s="170"/>
      <c r="AG434" s="170"/>
      <c r="AH434" s="170"/>
      <c r="AI434" s="109"/>
      <c r="AJ434" s="111"/>
    </row>
    <row r="435" spans="1:36" s="162" customFormat="1" ht="30" x14ac:dyDescent="0.25">
      <c r="A435" s="5">
        <v>642</v>
      </c>
      <c r="B435" s="170" t="s">
        <v>151</v>
      </c>
      <c r="C435" s="170" t="s">
        <v>254</v>
      </c>
      <c r="D435" s="170" t="s">
        <v>1188</v>
      </c>
      <c r="E435" s="171" t="s">
        <v>690</v>
      </c>
      <c r="F435" s="110" t="str">
        <f t="shared" si="19"/>
        <v>CPTWksCPTFinancialConsGrpComp9d</v>
      </c>
      <c r="G435" s="170" t="s">
        <v>1197</v>
      </c>
      <c r="H435" s="170" t="s">
        <v>455</v>
      </c>
      <c r="I435" s="172" t="s">
        <v>1278</v>
      </c>
      <c r="J435" s="170" t="s">
        <v>393</v>
      </c>
      <c r="K435" s="171" t="s">
        <v>12</v>
      </c>
      <c r="L435" s="171">
        <v>0</v>
      </c>
      <c r="M435" s="171">
        <v>14</v>
      </c>
      <c r="N435" s="172" t="s">
        <v>13</v>
      </c>
      <c r="O435" s="171"/>
      <c r="P435" s="171">
        <v>120</v>
      </c>
      <c r="Q435" s="170" t="s">
        <v>96</v>
      </c>
      <c r="R435" s="170"/>
      <c r="S435" s="172"/>
      <c r="T435" s="171"/>
      <c r="U435" s="170"/>
      <c r="V435" s="170"/>
      <c r="W435" s="172"/>
      <c r="X435" s="170"/>
      <c r="Y435" s="170"/>
      <c r="Z435" s="170"/>
      <c r="AA435" s="172"/>
      <c r="AB435" s="170"/>
      <c r="AC435" s="170"/>
      <c r="AD435" s="170"/>
      <c r="AE435" s="170"/>
      <c r="AF435" s="170"/>
      <c r="AG435" s="170"/>
      <c r="AH435" s="170"/>
      <c r="AI435" s="109"/>
      <c r="AJ435" s="111"/>
    </row>
    <row r="436" spans="1:36" s="162" customFormat="1" ht="30" x14ac:dyDescent="0.25">
      <c r="A436" s="5">
        <v>643</v>
      </c>
      <c r="B436" s="170" t="s">
        <v>151</v>
      </c>
      <c r="C436" s="170" t="s">
        <v>254</v>
      </c>
      <c r="D436" s="170" t="s">
        <v>1188</v>
      </c>
      <c r="E436" s="171" t="s">
        <v>1242</v>
      </c>
      <c r="F436" s="110" t="str">
        <f t="shared" si="19"/>
        <v>CPTWksCPTFinancialConsGrpComp9e</v>
      </c>
      <c r="G436" s="170" t="s">
        <v>1198</v>
      </c>
      <c r="H436" s="170" t="s">
        <v>1222</v>
      </c>
      <c r="I436" s="172" t="s">
        <v>1279</v>
      </c>
      <c r="J436" s="170" t="s">
        <v>393</v>
      </c>
      <c r="K436" s="171" t="s">
        <v>12</v>
      </c>
      <c r="L436" s="171">
        <v>0</v>
      </c>
      <c r="M436" s="171">
        <v>14</v>
      </c>
      <c r="N436" s="172" t="s">
        <v>13</v>
      </c>
      <c r="O436" s="171"/>
      <c r="P436" s="171">
        <v>120</v>
      </c>
      <c r="Q436" s="170" t="s">
        <v>96</v>
      </c>
      <c r="R436" s="170"/>
      <c r="S436" s="247"/>
      <c r="T436" s="248"/>
      <c r="U436" s="249"/>
      <c r="V436" s="249"/>
      <c r="W436" s="172"/>
      <c r="X436" s="170"/>
      <c r="Y436" s="170"/>
      <c r="Z436" s="170"/>
      <c r="AA436" s="172"/>
      <c r="AB436" s="170"/>
      <c r="AC436" s="170"/>
      <c r="AD436" s="170"/>
      <c r="AE436" s="170"/>
      <c r="AF436" s="170"/>
      <c r="AG436" s="170"/>
      <c r="AH436" s="170"/>
      <c r="AI436" s="109"/>
      <c r="AJ436" s="111"/>
    </row>
    <row r="437" spans="1:36" s="162" customFormat="1" ht="30" x14ac:dyDescent="0.25">
      <c r="A437" s="5">
        <v>644</v>
      </c>
      <c r="B437" s="170" t="s">
        <v>151</v>
      </c>
      <c r="C437" s="170" t="s">
        <v>254</v>
      </c>
      <c r="D437" s="170" t="s">
        <v>1188</v>
      </c>
      <c r="E437" s="171" t="s">
        <v>1304</v>
      </c>
      <c r="F437" s="110" t="str">
        <f t="shared" si="19"/>
        <v>CPTWksCPTFinancialConsGrpComp9f</v>
      </c>
      <c r="G437" s="170" t="s">
        <v>1199</v>
      </c>
      <c r="H437" s="170" t="s">
        <v>1305</v>
      </c>
      <c r="I437" s="172" t="s">
        <v>1280</v>
      </c>
      <c r="J437" s="170" t="s">
        <v>393</v>
      </c>
      <c r="K437" s="171" t="s">
        <v>12</v>
      </c>
      <c r="L437" s="171">
        <v>0</v>
      </c>
      <c r="M437" s="171">
        <v>14</v>
      </c>
      <c r="N437" s="172" t="s">
        <v>13</v>
      </c>
      <c r="O437" s="171"/>
      <c r="P437" s="171">
        <v>120</v>
      </c>
      <c r="Q437" s="170" t="s">
        <v>127</v>
      </c>
      <c r="R437" s="170"/>
      <c r="S437" s="172" t="s">
        <v>1306</v>
      </c>
      <c r="T437" s="174" t="s">
        <v>1834</v>
      </c>
      <c r="U437" s="170" t="s">
        <v>147</v>
      </c>
      <c r="V437" s="170" t="s">
        <v>196</v>
      </c>
      <c r="W437" s="172"/>
      <c r="X437" s="170"/>
      <c r="Y437" s="170"/>
      <c r="Z437" s="170"/>
      <c r="AA437" s="172"/>
      <c r="AB437" s="170"/>
      <c r="AC437" s="170"/>
      <c r="AD437" s="170"/>
      <c r="AE437" s="170"/>
      <c r="AF437" s="170"/>
      <c r="AG437" s="170"/>
      <c r="AH437" s="170"/>
      <c r="AI437" s="109"/>
      <c r="AJ437" s="111"/>
    </row>
    <row r="438" spans="1:36" s="162" customFormat="1" ht="30" x14ac:dyDescent="0.25">
      <c r="A438" s="5">
        <v>645</v>
      </c>
      <c r="B438" s="170" t="s">
        <v>151</v>
      </c>
      <c r="C438" s="170" t="s">
        <v>254</v>
      </c>
      <c r="D438" s="170" t="s">
        <v>1188</v>
      </c>
      <c r="E438" s="171">
        <v>10</v>
      </c>
      <c r="F438" s="110" t="str">
        <f t="shared" si="19"/>
        <v>CPTWksCPTFinancialConsGrpComp10</v>
      </c>
      <c r="G438" s="170" t="s">
        <v>1200</v>
      </c>
      <c r="H438" s="170" t="s">
        <v>1307</v>
      </c>
      <c r="I438" s="172" t="s">
        <v>1281</v>
      </c>
      <c r="J438" s="170" t="s">
        <v>1295</v>
      </c>
      <c r="K438" s="171" t="s">
        <v>12</v>
      </c>
      <c r="L438" s="171">
        <v>0</v>
      </c>
      <c r="M438" s="171">
        <v>14</v>
      </c>
      <c r="N438" s="172" t="s">
        <v>13</v>
      </c>
      <c r="O438" s="171"/>
      <c r="P438" s="171">
        <v>120</v>
      </c>
      <c r="Q438" s="170" t="s">
        <v>127</v>
      </c>
      <c r="R438" s="170"/>
      <c r="S438" s="172" t="s">
        <v>1308</v>
      </c>
      <c r="T438" s="174" t="s">
        <v>1835</v>
      </c>
      <c r="U438" s="170" t="s">
        <v>147</v>
      </c>
      <c r="V438" s="170" t="s">
        <v>196</v>
      </c>
      <c r="W438" s="172"/>
      <c r="X438" s="170"/>
      <c r="Y438" s="170"/>
      <c r="Z438" s="170"/>
      <c r="AA438" s="172"/>
      <c r="AB438" s="170"/>
      <c r="AC438" s="170"/>
      <c r="AD438" s="170"/>
      <c r="AE438" s="170"/>
      <c r="AF438" s="170"/>
      <c r="AG438" s="170"/>
      <c r="AH438" s="170"/>
      <c r="AI438" s="109"/>
      <c r="AJ438" s="111"/>
    </row>
    <row r="439" spans="1:36" s="162" customFormat="1" ht="30" x14ac:dyDescent="0.25">
      <c r="A439" s="5">
        <v>646</v>
      </c>
      <c r="B439" s="170" t="s">
        <v>151</v>
      </c>
      <c r="C439" s="170" t="s">
        <v>254</v>
      </c>
      <c r="D439" s="170" t="s">
        <v>1188</v>
      </c>
      <c r="E439" s="171">
        <v>11</v>
      </c>
      <c r="F439" s="110" t="str">
        <f t="shared" si="19"/>
        <v>CPTWksCPTFinancialConsGrpComp11</v>
      </c>
      <c r="G439" s="170" t="s">
        <v>1201</v>
      </c>
      <c r="H439" s="170" t="s">
        <v>228</v>
      </c>
      <c r="I439" s="172" t="s">
        <v>1282</v>
      </c>
      <c r="J439" s="170" t="s">
        <v>2072</v>
      </c>
      <c r="K439" s="171" t="s">
        <v>12</v>
      </c>
      <c r="L439" s="171">
        <v>0</v>
      </c>
      <c r="M439" s="171">
        <v>7</v>
      </c>
      <c r="N439" s="170"/>
      <c r="O439" s="171"/>
      <c r="P439" s="171">
        <v>120</v>
      </c>
      <c r="Q439" s="170" t="s">
        <v>93</v>
      </c>
      <c r="R439" s="170"/>
      <c r="S439" s="185"/>
      <c r="T439" s="171"/>
      <c r="U439" s="170"/>
      <c r="V439" s="170"/>
      <c r="W439" s="172"/>
      <c r="X439" s="170"/>
      <c r="Y439" s="170"/>
      <c r="Z439" s="170"/>
      <c r="AA439" s="172"/>
      <c r="AB439" s="170"/>
      <c r="AC439" s="170"/>
      <c r="AD439" s="170"/>
      <c r="AE439" s="170"/>
      <c r="AF439" s="170"/>
      <c r="AG439" s="170"/>
      <c r="AH439" s="170"/>
      <c r="AI439" s="109"/>
      <c r="AJ439" s="111"/>
    </row>
    <row r="440" spans="1:36" s="162" customFormat="1" ht="30" x14ac:dyDescent="0.25">
      <c r="A440" s="5">
        <v>647</v>
      </c>
      <c r="B440" s="170" t="s">
        <v>151</v>
      </c>
      <c r="C440" s="170" t="s">
        <v>254</v>
      </c>
      <c r="D440" s="170" t="s">
        <v>1188</v>
      </c>
      <c r="E440" s="171">
        <v>12</v>
      </c>
      <c r="F440" s="110" t="str">
        <f t="shared" si="19"/>
        <v>CPTWksCPTFinancialConsGrpComp12</v>
      </c>
      <c r="G440" s="170" t="s">
        <v>1202</v>
      </c>
      <c r="H440" s="170" t="s">
        <v>1309</v>
      </c>
      <c r="I440" s="172" t="s">
        <v>1283</v>
      </c>
      <c r="J440" s="170" t="s">
        <v>1295</v>
      </c>
      <c r="K440" s="171" t="s">
        <v>12</v>
      </c>
      <c r="L440" s="171">
        <v>0</v>
      </c>
      <c r="M440" s="171">
        <v>14</v>
      </c>
      <c r="N440" s="172" t="s">
        <v>13</v>
      </c>
      <c r="O440" s="171"/>
      <c r="P440" s="171">
        <v>120</v>
      </c>
      <c r="Q440" s="170" t="s">
        <v>127</v>
      </c>
      <c r="R440" s="170"/>
      <c r="S440" s="172" t="s">
        <v>1310</v>
      </c>
      <c r="T440" s="174" t="s">
        <v>1836</v>
      </c>
      <c r="U440" s="170" t="s">
        <v>147</v>
      </c>
      <c r="V440" s="170" t="s">
        <v>196</v>
      </c>
      <c r="W440" s="172"/>
      <c r="X440" s="170"/>
      <c r="Y440" s="170"/>
      <c r="Z440" s="170"/>
      <c r="AA440" s="172"/>
      <c r="AB440" s="170"/>
      <c r="AC440" s="170"/>
      <c r="AD440" s="170"/>
      <c r="AE440" s="170"/>
      <c r="AF440" s="170"/>
      <c r="AG440" s="170"/>
      <c r="AH440" s="170"/>
      <c r="AI440" s="109"/>
      <c r="AJ440" s="111"/>
    </row>
    <row r="441" spans="1:36" s="162" customFormat="1" ht="30" x14ac:dyDescent="0.25">
      <c r="A441" s="5">
        <v>648</v>
      </c>
      <c r="B441" s="170" t="s">
        <v>151</v>
      </c>
      <c r="C441" s="170" t="s">
        <v>254</v>
      </c>
      <c r="D441" s="170" t="s">
        <v>1188</v>
      </c>
      <c r="E441" s="171" t="s">
        <v>723</v>
      </c>
      <c r="F441" s="110" t="str">
        <f t="shared" si="19"/>
        <v>CPTWksCPTFinancialConsGrpComp13a</v>
      </c>
      <c r="G441" s="170" t="s">
        <v>1203</v>
      </c>
      <c r="H441" s="170" t="s">
        <v>1296</v>
      </c>
      <c r="I441" s="172" t="s">
        <v>1284</v>
      </c>
      <c r="J441" s="170" t="s">
        <v>393</v>
      </c>
      <c r="K441" s="171" t="s">
        <v>12</v>
      </c>
      <c r="L441" s="171">
        <v>0</v>
      </c>
      <c r="M441" s="171">
        <v>14</v>
      </c>
      <c r="N441" s="172" t="s">
        <v>13</v>
      </c>
      <c r="O441" s="171"/>
      <c r="P441" s="171">
        <v>120</v>
      </c>
      <c r="Q441" s="170" t="s">
        <v>96</v>
      </c>
      <c r="R441" s="170"/>
      <c r="S441" s="172"/>
      <c r="T441" s="171"/>
      <c r="U441" s="170"/>
      <c r="V441" s="170"/>
      <c r="W441" s="172"/>
      <c r="X441" s="170"/>
      <c r="Y441" s="170"/>
      <c r="Z441" s="170"/>
      <c r="AA441" s="172"/>
      <c r="AB441" s="170"/>
      <c r="AC441" s="170"/>
      <c r="AD441" s="170"/>
      <c r="AE441" s="170"/>
      <c r="AF441" s="170"/>
      <c r="AG441" s="170"/>
      <c r="AH441" s="170"/>
      <c r="AI441" s="109"/>
      <c r="AJ441" s="111"/>
    </row>
    <row r="442" spans="1:36" s="162" customFormat="1" ht="30" x14ac:dyDescent="0.25">
      <c r="A442" s="5">
        <v>649</v>
      </c>
      <c r="B442" s="170" t="s">
        <v>151</v>
      </c>
      <c r="C442" s="170" t="s">
        <v>254</v>
      </c>
      <c r="D442" s="170" t="s">
        <v>1188</v>
      </c>
      <c r="E442" s="171" t="s">
        <v>728</v>
      </c>
      <c r="F442" s="110" t="str">
        <f t="shared" ref="F442:F451" si="22">C442&amp;D442&amp;E442</f>
        <v>CPTWksCPTFinancialConsGrpComp13b</v>
      </c>
      <c r="G442" s="170" t="s">
        <v>1204</v>
      </c>
      <c r="H442" s="170" t="s">
        <v>229</v>
      </c>
      <c r="I442" s="172" t="s">
        <v>1285</v>
      </c>
      <c r="J442" s="170" t="s">
        <v>393</v>
      </c>
      <c r="K442" s="171" t="s">
        <v>12</v>
      </c>
      <c r="L442" s="171">
        <v>0</v>
      </c>
      <c r="M442" s="171">
        <v>14</v>
      </c>
      <c r="N442" s="172" t="s">
        <v>13</v>
      </c>
      <c r="O442" s="171"/>
      <c r="P442" s="171">
        <v>120</v>
      </c>
      <c r="Q442" s="170" t="s">
        <v>96</v>
      </c>
      <c r="R442" s="170"/>
      <c r="S442" s="172"/>
      <c r="T442" s="171"/>
      <c r="U442" s="170"/>
      <c r="V442" s="170"/>
      <c r="W442" s="172"/>
      <c r="X442" s="170"/>
      <c r="Y442" s="170"/>
      <c r="Z442" s="170"/>
      <c r="AA442" s="172"/>
      <c r="AB442" s="170"/>
      <c r="AC442" s="170"/>
      <c r="AD442" s="170"/>
      <c r="AE442" s="170"/>
      <c r="AF442" s="170"/>
      <c r="AG442" s="170"/>
      <c r="AH442" s="170"/>
      <c r="AI442" s="109"/>
      <c r="AJ442" s="111"/>
    </row>
    <row r="443" spans="1:36" s="162" customFormat="1" ht="30" x14ac:dyDescent="0.25">
      <c r="A443" s="5">
        <v>650</v>
      </c>
      <c r="B443" s="170" t="s">
        <v>151</v>
      </c>
      <c r="C443" s="170" t="s">
        <v>254</v>
      </c>
      <c r="D443" s="170" t="s">
        <v>1188</v>
      </c>
      <c r="E443" s="171" t="s">
        <v>1254</v>
      </c>
      <c r="F443" s="110" t="str">
        <f t="shared" si="22"/>
        <v>CPTWksCPTFinancialConsGrpComp13c</v>
      </c>
      <c r="G443" s="170" t="s">
        <v>1205</v>
      </c>
      <c r="H443" s="170" t="s">
        <v>230</v>
      </c>
      <c r="I443" s="172" t="s">
        <v>1286</v>
      </c>
      <c r="J443" s="170" t="s">
        <v>393</v>
      </c>
      <c r="K443" s="171" t="s">
        <v>12</v>
      </c>
      <c r="L443" s="171">
        <v>0</v>
      </c>
      <c r="M443" s="171">
        <v>14</v>
      </c>
      <c r="N443" s="172" t="s">
        <v>13</v>
      </c>
      <c r="O443" s="171"/>
      <c r="P443" s="171">
        <v>120</v>
      </c>
      <c r="Q443" s="170" t="s">
        <v>96</v>
      </c>
      <c r="R443" s="170"/>
      <c r="S443" s="172"/>
      <c r="T443" s="171"/>
      <c r="U443" s="170"/>
      <c r="V443" s="170"/>
      <c r="W443" s="172"/>
      <c r="X443" s="170"/>
      <c r="Y443" s="170"/>
      <c r="Z443" s="170"/>
      <c r="AA443" s="172"/>
      <c r="AB443" s="170"/>
      <c r="AC443" s="170"/>
      <c r="AD443" s="170"/>
      <c r="AE443" s="170"/>
      <c r="AF443" s="170"/>
      <c r="AG443" s="170"/>
      <c r="AH443" s="170"/>
      <c r="AI443" s="109"/>
      <c r="AJ443" s="111"/>
    </row>
    <row r="444" spans="1:36" s="162" customFormat="1" ht="30" x14ac:dyDescent="0.25">
      <c r="A444" s="5">
        <v>651</v>
      </c>
      <c r="B444" s="170" t="s">
        <v>151</v>
      </c>
      <c r="C444" s="170" t="s">
        <v>254</v>
      </c>
      <c r="D444" s="170" t="s">
        <v>1188</v>
      </c>
      <c r="E444" s="171" t="s">
        <v>1002</v>
      </c>
      <c r="F444" s="110" t="str">
        <f t="shared" si="22"/>
        <v>CPTWksCPTFinancialConsGrpComp13d</v>
      </c>
      <c r="G444" s="170" t="s">
        <v>1206</v>
      </c>
      <c r="H444" s="170" t="s">
        <v>231</v>
      </c>
      <c r="I444" s="172" t="s">
        <v>1287</v>
      </c>
      <c r="J444" s="170" t="s">
        <v>393</v>
      </c>
      <c r="K444" s="171" t="s">
        <v>12</v>
      </c>
      <c r="L444" s="171">
        <v>0</v>
      </c>
      <c r="M444" s="171">
        <v>14</v>
      </c>
      <c r="N444" s="172" t="s">
        <v>13</v>
      </c>
      <c r="O444" s="171"/>
      <c r="P444" s="171">
        <v>120</v>
      </c>
      <c r="Q444" s="170" t="s">
        <v>96</v>
      </c>
      <c r="R444" s="170"/>
      <c r="S444" s="185"/>
      <c r="T444" s="171"/>
      <c r="U444" s="170"/>
      <c r="V444" s="170"/>
      <c r="W444" s="172"/>
      <c r="X444" s="170"/>
      <c r="Y444" s="170"/>
      <c r="Z444" s="170"/>
      <c r="AA444" s="172"/>
      <c r="AB444" s="170"/>
      <c r="AC444" s="170"/>
      <c r="AD444" s="170"/>
      <c r="AE444" s="170"/>
      <c r="AF444" s="170"/>
      <c r="AG444" s="170"/>
      <c r="AH444" s="170"/>
      <c r="AI444" s="109"/>
      <c r="AJ444" s="111"/>
    </row>
    <row r="445" spans="1:36" s="162" customFormat="1" ht="30" x14ac:dyDescent="0.25">
      <c r="A445" s="5">
        <v>653</v>
      </c>
      <c r="B445" s="170" t="s">
        <v>151</v>
      </c>
      <c r="C445" s="170" t="s">
        <v>254</v>
      </c>
      <c r="D445" s="170" t="s">
        <v>1188</v>
      </c>
      <c r="E445" s="171" t="s">
        <v>1255</v>
      </c>
      <c r="F445" s="110" t="str">
        <f>C445&amp;D445&amp;E445</f>
        <v>CPTWksCPTFinancialConsGrpComp13e</v>
      </c>
      <c r="G445" s="170" t="s">
        <v>1207</v>
      </c>
      <c r="H445" s="170" t="s">
        <v>1311</v>
      </c>
      <c r="I445" s="172" t="s">
        <v>1288</v>
      </c>
      <c r="J445" s="170" t="s">
        <v>393</v>
      </c>
      <c r="K445" s="171" t="s">
        <v>12</v>
      </c>
      <c r="L445" s="171">
        <v>0</v>
      </c>
      <c r="M445" s="171">
        <v>14</v>
      </c>
      <c r="N445" s="172" t="s">
        <v>13</v>
      </c>
      <c r="O445" s="171"/>
      <c r="P445" s="171">
        <v>120</v>
      </c>
      <c r="Q445" s="170" t="s">
        <v>127</v>
      </c>
      <c r="R445" s="170"/>
      <c r="S445" s="172" t="s">
        <v>1312</v>
      </c>
      <c r="T445" s="174" t="s">
        <v>1837</v>
      </c>
      <c r="U445" s="170" t="s">
        <v>147</v>
      </c>
      <c r="V445" s="170" t="s">
        <v>196</v>
      </c>
      <c r="W445" s="172"/>
      <c r="X445" s="170"/>
      <c r="Y445" s="170"/>
      <c r="Z445" s="170"/>
      <c r="AA445" s="172"/>
      <c r="AB445" s="170"/>
      <c r="AC445" s="170"/>
      <c r="AD445" s="170"/>
      <c r="AE445" s="170"/>
      <c r="AF445" s="170"/>
      <c r="AG445" s="170"/>
      <c r="AH445" s="170"/>
      <c r="AI445" s="109"/>
      <c r="AJ445" s="111"/>
    </row>
    <row r="446" spans="1:36" s="162" customFormat="1" ht="30" x14ac:dyDescent="0.25">
      <c r="A446" s="5">
        <v>654</v>
      </c>
      <c r="B446" s="170" t="s">
        <v>151</v>
      </c>
      <c r="C446" s="170" t="s">
        <v>254</v>
      </c>
      <c r="D446" s="170" t="s">
        <v>1188</v>
      </c>
      <c r="E446" s="171">
        <v>14</v>
      </c>
      <c r="F446" s="110" t="str">
        <f t="shared" si="22"/>
        <v>CPTWksCPTFinancialConsGrpComp14</v>
      </c>
      <c r="G446" s="170" t="s">
        <v>1208</v>
      </c>
      <c r="H446" s="170" t="s">
        <v>1313</v>
      </c>
      <c r="I446" s="172" t="s">
        <v>1289</v>
      </c>
      <c r="J446" s="170" t="s">
        <v>392</v>
      </c>
      <c r="K446" s="171" t="s">
        <v>12</v>
      </c>
      <c r="L446" s="171">
        <v>0</v>
      </c>
      <c r="M446" s="171">
        <v>13</v>
      </c>
      <c r="N446" s="172"/>
      <c r="O446" s="171"/>
      <c r="P446" s="171">
        <v>120</v>
      </c>
      <c r="Q446" s="170" t="s">
        <v>127</v>
      </c>
      <c r="R446" s="170"/>
      <c r="S446" s="172" t="s">
        <v>1314</v>
      </c>
      <c r="T446" s="174" t="s">
        <v>1838</v>
      </c>
      <c r="U446" s="170" t="s">
        <v>147</v>
      </c>
      <c r="V446" s="170" t="s">
        <v>196</v>
      </c>
      <c r="W446" s="172"/>
      <c r="X446" s="170"/>
      <c r="Y446" s="170"/>
      <c r="Z446" s="170"/>
      <c r="AA446" s="172"/>
      <c r="AB446" s="170"/>
      <c r="AC446" s="170"/>
      <c r="AD446" s="170"/>
      <c r="AE446" s="170"/>
      <c r="AF446" s="170"/>
      <c r="AG446" s="170"/>
      <c r="AH446" s="170"/>
      <c r="AI446" s="109"/>
      <c r="AJ446" s="111"/>
    </row>
    <row r="447" spans="1:36" s="162" customFormat="1" ht="30" x14ac:dyDescent="0.25">
      <c r="A447" s="5">
        <v>655</v>
      </c>
      <c r="B447" s="170" t="s">
        <v>151</v>
      </c>
      <c r="C447" s="170" t="s">
        <v>254</v>
      </c>
      <c r="D447" s="170" t="s">
        <v>1188</v>
      </c>
      <c r="E447" s="171" t="s">
        <v>733</v>
      </c>
      <c r="F447" s="110" t="str">
        <f t="shared" si="22"/>
        <v>CPTWksCPTFinancialConsGrpComp15a</v>
      </c>
      <c r="G447" s="170" t="s">
        <v>1209</v>
      </c>
      <c r="H447" s="170" t="s">
        <v>232</v>
      </c>
      <c r="I447" s="172" t="s">
        <v>1290</v>
      </c>
      <c r="J447" s="170" t="s">
        <v>392</v>
      </c>
      <c r="K447" s="171" t="s">
        <v>12</v>
      </c>
      <c r="L447" s="171">
        <v>0</v>
      </c>
      <c r="M447" s="171">
        <v>13</v>
      </c>
      <c r="N447" s="172"/>
      <c r="O447" s="171"/>
      <c r="P447" s="171">
        <v>120</v>
      </c>
      <c r="Q447" s="170" t="s">
        <v>93</v>
      </c>
      <c r="R447" s="170"/>
      <c r="S447" s="172"/>
      <c r="T447" s="171"/>
      <c r="U447" s="170"/>
      <c r="V447" s="170"/>
      <c r="W447" s="172"/>
      <c r="X447" s="170"/>
      <c r="Y447" s="170"/>
      <c r="Z447" s="170"/>
      <c r="AA447" s="172"/>
      <c r="AB447" s="170"/>
      <c r="AC447" s="170"/>
      <c r="AD447" s="170"/>
      <c r="AE447" s="170"/>
      <c r="AF447" s="170"/>
      <c r="AG447" s="170"/>
      <c r="AH447" s="170"/>
      <c r="AI447" s="109"/>
      <c r="AJ447" s="111"/>
    </row>
    <row r="448" spans="1:36" s="162" customFormat="1" ht="45" x14ac:dyDescent="0.25">
      <c r="A448" s="5">
        <v>656</v>
      </c>
      <c r="B448" s="170" t="s">
        <v>151</v>
      </c>
      <c r="C448" s="170" t="s">
        <v>254</v>
      </c>
      <c r="D448" s="170" t="s">
        <v>1188</v>
      </c>
      <c r="E448" s="171" t="s">
        <v>737</v>
      </c>
      <c r="F448" s="110" t="str">
        <f t="shared" si="22"/>
        <v>CPTWksCPTFinancialConsGrpComp15b</v>
      </c>
      <c r="G448" s="170" t="s">
        <v>1210</v>
      </c>
      <c r="H448" s="170" t="s">
        <v>233</v>
      </c>
      <c r="I448" s="172" t="s">
        <v>1291</v>
      </c>
      <c r="J448" s="170" t="s">
        <v>395</v>
      </c>
      <c r="K448" s="171" t="s">
        <v>12</v>
      </c>
      <c r="L448" s="171">
        <v>6</v>
      </c>
      <c r="M448" s="171">
        <v>6</v>
      </c>
      <c r="N448" s="172" t="s">
        <v>13</v>
      </c>
      <c r="O448" s="171"/>
      <c r="P448" s="171">
        <v>120</v>
      </c>
      <c r="Q448" s="170" t="s">
        <v>93</v>
      </c>
      <c r="R448" s="170"/>
      <c r="S448" s="172" t="s">
        <v>1325</v>
      </c>
      <c r="T448" s="174" t="s">
        <v>1839</v>
      </c>
      <c r="U448" s="172" t="s">
        <v>59</v>
      </c>
      <c r="V448" s="172" t="s">
        <v>196</v>
      </c>
      <c r="W448" s="172"/>
      <c r="X448" s="172"/>
      <c r="Y448" s="172"/>
      <c r="Z448" s="172"/>
      <c r="AA448" s="172"/>
      <c r="AB448" s="170"/>
      <c r="AC448" s="170"/>
      <c r="AD448" s="170"/>
      <c r="AE448" s="170"/>
      <c r="AF448" s="170"/>
      <c r="AG448" s="170"/>
      <c r="AH448" s="170"/>
      <c r="AI448" s="109"/>
      <c r="AJ448" s="111"/>
    </row>
    <row r="449" spans="1:255" s="162" customFormat="1" ht="30" x14ac:dyDescent="0.25">
      <c r="A449" s="5">
        <v>657</v>
      </c>
      <c r="B449" s="170" t="s">
        <v>151</v>
      </c>
      <c r="C449" s="170" t="s">
        <v>254</v>
      </c>
      <c r="D449" s="170" t="s">
        <v>1188</v>
      </c>
      <c r="E449" s="171">
        <v>16</v>
      </c>
      <c r="F449" s="110" t="str">
        <f t="shared" si="22"/>
        <v>CPTWksCPTFinancialConsGrpComp16</v>
      </c>
      <c r="G449" s="170" t="s">
        <v>1211</v>
      </c>
      <c r="H449" s="170" t="s">
        <v>1315</v>
      </c>
      <c r="I449" s="172" t="s">
        <v>1292</v>
      </c>
      <c r="J449" s="170" t="s">
        <v>393</v>
      </c>
      <c r="K449" s="171" t="s">
        <v>12</v>
      </c>
      <c r="L449" s="171">
        <v>0</v>
      </c>
      <c r="M449" s="171">
        <v>14</v>
      </c>
      <c r="N449" s="172" t="s">
        <v>13</v>
      </c>
      <c r="O449" s="171"/>
      <c r="P449" s="171">
        <v>120</v>
      </c>
      <c r="Q449" s="170" t="s">
        <v>127</v>
      </c>
      <c r="R449" s="170"/>
      <c r="S449" s="172" t="s">
        <v>1316</v>
      </c>
      <c r="T449" s="174" t="s">
        <v>1840</v>
      </c>
      <c r="U449" s="170" t="s">
        <v>147</v>
      </c>
      <c r="V449" s="172" t="s">
        <v>196</v>
      </c>
      <c r="W449" s="172"/>
      <c r="X449" s="170"/>
      <c r="Y449" s="170"/>
      <c r="Z449" s="170"/>
      <c r="AA449" s="172"/>
      <c r="AB449" s="170"/>
      <c r="AC449" s="170"/>
      <c r="AD449" s="170"/>
      <c r="AE449" s="170"/>
      <c r="AF449" s="170"/>
      <c r="AG449" s="170"/>
      <c r="AH449" s="170"/>
      <c r="AI449" s="109"/>
      <c r="AJ449" s="111"/>
    </row>
    <row r="450" spans="1:255" s="162" customFormat="1" ht="30" x14ac:dyDescent="0.25">
      <c r="A450" s="5">
        <v>658</v>
      </c>
      <c r="B450" s="170" t="s">
        <v>151</v>
      </c>
      <c r="C450" s="170" t="s">
        <v>254</v>
      </c>
      <c r="D450" s="170" t="s">
        <v>1188</v>
      </c>
      <c r="E450" s="171">
        <v>17</v>
      </c>
      <c r="F450" s="110" t="str">
        <f t="shared" si="22"/>
        <v>CPTWksCPTFinancialConsGrpComp17</v>
      </c>
      <c r="G450" s="170" t="s">
        <v>1212</v>
      </c>
      <c r="H450" s="170" t="s">
        <v>234</v>
      </c>
      <c r="I450" s="172" t="s">
        <v>1293</v>
      </c>
      <c r="J450" s="170" t="s">
        <v>393</v>
      </c>
      <c r="K450" s="171" t="s">
        <v>12</v>
      </c>
      <c r="L450" s="171">
        <v>0</v>
      </c>
      <c r="M450" s="171">
        <v>14</v>
      </c>
      <c r="N450" s="172" t="s">
        <v>13</v>
      </c>
      <c r="O450" s="171"/>
      <c r="P450" s="171">
        <v>120</v>
      </c>
      <c r="Q450" s="170" t="s">
        <v>96</v>
      </c>
      <c r="R450" s="170"/>
      <c r="S450" s="172"/>
      <c r="T450" s="171"/>
      <c r="U450" s="170"/>
      <c r="V450" s="170"/>
      <c r="W450" s="172"/>
      <c r="X450" s="170"/>
      <c r="Y450" s="170"/>
      <c r="Z450" s="170"/>
      <c r="AA450" s="172"/>
      <c r="AB450" s="170"/>
      <c r="AC450" s="170"/>
      <c r="AD450" s="170"/>
      <c r="AE450" s="170"/>
      <c r="AF450" s="170"/>
      <c r="AG450" s="170"/>
      <c r="AH450" s="170"/>
      <c r="AI450" s="109"/>
      <c r="AJ450" s="111"/>
    </row>
    <row r="451" spans="1:255" s="162" customFormat="1" ht="45" x14ac:dyDescent="0.25">
      <c r="A451" s="5">
        <v>659</v>
      </c>
      <c r="B451" s="170" t="s">
        <v>151</v>
      </c>
      <c r="C451" s="170" t="s">
        <v>254</v>
      </c>
      <c r="D451" s="170" t="s">
        <v>1188</v>
      </c>
      <c r="E451" s="171">
        <v>18</v>
      </c>
      <c r="F451" s="110" t="str">
        <f t="shared" si="22"/>
        <v>CPTWksCPTFinancialConsGrpComp18</v>
      </c>
      <c r="G451" s="170" t="s">
        <v>1213</v>
      </c>
      <c r="H451" s="170" t="s">
        <v>1317</v>
      </c>
      <c r="I451" s="172" t="s">
        <v>1294</v>
      </c>
      <c r="J451" s="170" t="s">
        <v>393</v>
      </c>
      <c r="K451" s="171" t="s">
        <v>12</v>
      </c>
      <c r="L451" s="171">
        <v>0</v>
      </c>
      <c r="M451" s="171">
        <v>14</v>
      </c>
      <c r="N451" s="172" t="s">
        <v>13</v>
      </c>
      <c r="O451" s="171"/>
      <c r="P451" s="171">
        <v>120</v>
      </c>
      <c r="Q451" s="170" t="s">
        <v>127</v>
      </c>
      <c r="R451" s="170"/>
      <c r="S451" s="172" t="s">
        <v>1318</v>
      </c>
      <c r="T451" s="174" t="s">
        <v>1841</v>
      </c>
      <c r="U451" s="170" t="s">
        <v>147</v>
      </c>
      <c r="V451" s="170" t="s">
        <v>196</v>
      </c>
      <c r="W451" s="172" t="s">
        <v>1319</v>
      </c>
      <c r="X451" s="174" t="s">
        <v>1842</v>
      </c>
      <c r="Y451" s="172" t="s">
        <v>147</v>
      </c>
      <c r="Z451" s="172" t="s">
        <v>196</v>
      </c>
      <c r="AA451" s="172"/>
      <c r="AB451" s="170"/>
      <c r="AC451" s="170"/>
      <c r="AD451" s="170"/>
      <c r="AE451" s="170"/>
      <c r="AF451" s="170"/>
      <c r="AG451" s="170"/>
      <c r="AH451" s="170"/>
      <c r="AI451" s="109"/>
      <c r="AJ451" s="111"/>
    </row>
    <row r="452" spans="1:255" s="90" customFormat="1" x14ac:dyDescent="0.25">
      <c r="A452" s="94">
        <v>1000</v>
      </c>
      <c r="B452" s="183" t="s">
        <v>151</v>
      </c>
      <c r="C452" s="183" t="s">
        <v>254</v>
      </c>
      <c r="D452" s="183" t="s">
        <v>158</v>
      </c>
      <c r="E452" s="183">
        <v>1</v>
      </c>
      <c r="F452" s="183" t="str">
        <f t="shared" ref="F452:F458" si="23">C452&amp;D452&amp;E452</f>
        <v>CPTFinancial Transaction1</v>
      </c>
      <c r="G452" s="183" t="s">
        <v>159</v>
      </c>
      <c r="H452" s="184" t="s">
        <v>160</v>
      </c>
      <c r="I452" s="183" t="s">
        <v>161</v>
      </c>
      <c r="J452" s="183" t="s">
        <v>125</v>
      </c>
      <c r="K452" s="276" t="s">
        <v>165</v>
      </c>
      <c r="L452" s="276"/>
      <c r="M452" s="276">
        <v>1</v>
      </c>
      <c r="N452" s="183"/>
      <c r="O452" s="183"/>
      <c r="P452" s="183">
        <v>1</v>
      </c>
      <c r="Q452" s="183"/>
      <c r="R452" s="183"/>
      <c r="S452" s="183"/>
      <c r="T452" s="183"/>
      <c r="U452" s="183"/>
      <c r="V452" s="183"/>
      <c r="W452" s="183"/>
      <c r="X452" s="183"/>
      <c r="Y452" s="183"/>
      <c r="Z452" s="183"/>
      <c r="AA452" s="183"/>
      <c r="AB452" s="183"/>
      <c r="AC452" s="183"/>
      <c r="AD452" s="183"/>
      <c r="AE452" s="183"/>
      <c r="AF452" s="183"/>
      <c r="AG452" s="183"/>
      <c r="AH452" s="183"/>
      <c r="AI452" s="108"/>
      <c r="AJ452" s="89"/>
      <c r="AL452" s="91"/>
      <c r="AM452" s="95"/>
    </row>
    <row r="453" spans="1:255" s="90" customFormat="1" x14ac:dyDescent="0.25">
      <c r="A453" s="94">
        <f t="shared" ref="A453:A465" si="24">A452+1</f>
        <v>1001</v>
      </c>
      <c r="B453" s="183" t="s">
        <v>151</v>
      </c>
      <c r="C453" s="183" t="s">
        <v>254</v>
      </c>
      <c r="D453" s="183" t="s">
        <v>158</v>
      </c>
      <c r="E453" s="183">
        <v>2</v>
      </c>
      <c r="F453" s="183" t="str">
        <f t="shared" si="23"/>
        <v>CPTFinancial Transaction2</v>
      </c>
      <c r="G453" s="183" t="s">
        <v>162</v>
      </c>
      <c r="H453" s="184" t="s">
        <v>163</v>
      </c>
      <c r="I453" s="183" t="s">
        <v>85</v>
      </c>
      <c r="J453" s="183" t="s">
        <v>125</v>
      </c>
      <c r="K453" s="276" t="s">
        <v>165</v>
      </c>
      <c r="L453" s="276"/>
      <c r="M453" s="276">
        <v>1</v>
      </c>
      <c r="N453" s="183"/>
      <c r="O453" s="183"/>
      <c r="P453" s="183">
        <v>1</v>
      </c>
      <c r="Q453" s="183"/>
      <c r="R453" s="183"/>
      <c r="S453" s="183"/>
      <c r="T453" s="183"/>
      <c r="U453" s="183"/>
      <c r="V453" s="183"/>
      <c r="W453" s="183"/>
      <c r="X453" s="183"/>
      <c r="Y453" s="183"/>
      <c r="Z453" s="183"/>
      <c r="AA453" s="183"/>
      <c r="AB453" s="183"/>
      <c r="AC453" s="183"/>
      <c r="AD453" s="183"/>
      <c r="AE453" s="183"/>
      <c r="AF453" s="183"/>
      <c r="AG453" s="183"/>
      <c r="AH453" s="183"/>
      <c r="AI453" s="108"/>
      <c r="AJ453" s="89"/>
      <c r="AL453" s="91"/>
      <c r="AM453" s="95"/>
    </row>
    <row r="454" spans="1:255" s="90" customFormat="1" x14ac:dyDescent="0.25">
      <c r="A454" s="94">
        <f t="shared" si="24"/>
        <v>1002</v>
      </c>
      <c r="B454" s="183" t="s">
        <v>151</v>
      </c>
      <c r="C454" s="183" t="s">
        <v>254</v>
      </c>
      <c r="D454" s="183" t="s">
        <v>158</v>
      </c>
      <c r="E454" s="183">
        <v>3</v>
      </c>
      <c r="F454" s="183" t="str">
        <f t="shared" si="23"/>
        <v>CPTFinancial Transaction3</v>
      </c>
      <c r="G454" s="183" t="s">
        <v>86</v>
      </c>
      <c r="H454" s="184" t="s">
        <v>87</v>
      </c>
      <c r="I454" s="183" t="s">
        <v>184</v>
      </c>
      <c r="J454" s="183" t="s">
        <v>88</v>
      </c>
      <c r="K454" s="276" t="s">
        <v>12</v>
      </c>
      <c r="L454" s="276"/>
      <c r="M454" s="276">
        <v>9</v>
      </c>
      <c r="N454" s="183"/>
      <c r="O454" s="183"/>
      <c r="P454" s="183">
        <v>1</v>
      </c>
      <c r="Q454" s="183"/>
      <c r="R454" s="183"/>
      <c r="S454" s="183"/>
      <c r="T454" s="183"/>
      <c r="U454" s="183"/>
      <c r="V454" s="183"/>
      <c r="W454" s="183"/>
      <c r="X454" s="183"/>
      <c r="Y454" s="183"/>
      <c r="Z454" s="183"/>
      <c r="AA454" s="183"/>
      <c r="AB454" s="183"/>
      <c r="AC454" s="183"/>
      <c r="AD454" s="183"/>
      <c r="AE454" s="183"/>
      <c r="AF454" s="183"/>
      <c r="AG454" s="183"/>
      <c r="AH454" s="183"/>
      <c r="AI454" s="108"/>
      <c r="AJ454" s="89"/>
      <c r="AL454" s="91"/>
      <c r="AM454" s="95"/>
    </row>
    <row r="455" spans="1:255" s="90" customFormat="1" x14ac:dyDescent="0.25">
      <c r="A455" s="94">
        <f t="shared" si="24"/>
        <v>1003</v>
      </c>
      <c r="B455" s="183" t="s">
        <v>151</v>
      </c>
      <c r="C455" s="183" t="s">
        <v>254</v>
      </c>
      <c r="D455" s="183" t="s">
        <v>158</v>
      </c>
      <c r="E455" s="183">
        <v>4</v>
      </c>
      <c r="F455" s="183" t="str">
        <f t="shared" si="23"/>
        <v>CPTFinancial Transaction4</v>
      </c>
      <c r="G455" s="183" t="s">
        <v>99</v>
      </c>
      <c r="H455" s="184" t="s">
        <v>100</v>
      </c>
      <c r="I455" s="183" t="s">
        <v>101</v>
      </c>
      <c r="J455" s="183" t="s">
        <v>102</v>
      </c>
      <c r="K455" s="276" t="s">
        <v>165</v>
      </c>
      <c r="L455" s="276"/>
      <c r="M455" s="276">
        <v>17</v>
      </c>
      <c r="N455" s="183"/>
      <c r="O455" s="183"/>
      <c r="P455" s="183">
        <v>1</v>
      </c>
      <c r="Q455" s="183"/>
      <c r="R455" s="183"/>
      <c r="S455" s="183"/>
      <c r="T455" s="183"/>
      <c r="U455" s="183"/>
      <c r="V455" s="183"/>
      <c r="W455" s="183"/>
      <c r="X455" s="183"/>
      <c r="Y455" s="183"/>
      <c r="Z455" s="183"/>
      <c r="AA455" s="183"/>
      <c r="AB455" s="183"/>
      <c r="AC455" s="183"/>
      <c r="AD455" s="183"/>
      <c r="AE455" s="183"/>
      <c r="AF455" s="183"/>
      <c r="AG455" s="183"/>
      <c r="AH455" s="183"/>
      <c r="AI455" s="108"/>
      <c r="AJ455" s="89"/>
      <c r="AL455" s="91"/>
      <c r="AM455" s="95"/>
    </row>
    <row r="456" spans="1:255" s="90" customFormat="1" x14ac:dyDescent="0.25">
      <c r="A456" s="94">
        <f t="shared" si="24"/>
        <v>1004</v>
      </c>
      <c r="B456" s="183" t="s">
        <v>151</v>
      </c>
      <c r="C456" s="183" t="s">
        <v>254</v>
      </c>
      <c r="D456" s="183" t="s">
        <v>158</v>
      </c>
      <c r="E456" s="183">
        <v>5</v>
      </c>
      <c r="F456" s="183" t="str">
        <f t="shared" si="23"/>
        <v>CPTFinancial Transaction5</v>
      </c>
      <c r="G456" s="183" t="s">
        <v>103</v>
      </c>
      <c r="H456" s="184" t="s">
        <v>104</v>
      </c>
      <c r="I456" s="183" t="s">
        <v>105</v>
      </c>
      <c r="J456" s="183" t="s">
        <v>106</v>
      </c>
      <c r="K456" s="276" t="s">
        <v>12</v>
      </c>
      <c r="L456" s="276"/>
      <c r="M456" s="276">
        <v>15</v>
      </c>
      <c r="N456" s="183"/>
      <c r="O456" s="183"/>
      <c r="P456" s="183">
        <v>1</v>
      </c>
      <c r="Q456" s="183"/>
      <c r="R456" s="183"/>
      <c r="S456" s="183"/>
      <c r="T456" s="183"/>
      <c r="U456" s="183"/>
      <c r="V456" s="183"/>
      <c r="W456" s="183"/>
      <c r="X456" s="183"/>
      <c r="Y456" s="183"/>
      <c r="Z456" s="183"/>
      <c r="AA456" s="183"/>
      <c r="AB456" s="183"/>
      <c r="AC456" s="183"/>
      <c r="AD456" s="183"/>
      <c r="AE456" s="183"/>
      <c r="AF456" s="183"/>
      <c r="AG456" s="183"/>
      <c r="AH456" s="183"/>
      <c r="AI456" s="108"/>
      <c r="AJ456" s="89"/>
      <c r="AL456" s="91"/>
      <c r="AM456" s="95"/>
    </row>
    <row r="457" spans="1:255" s="90" customFormat="1" x14ac:dyDescent="0.25">
      <c r="A457" s="94">
        <f t="shared" si="24"/>
        <v>1005</v>
      </c>
      <c r="B457" s="183" t="s">
        <v>151</v>
      </c>
      <c r="C457" s="183" t="s">
        <v>254</v>
      </c>
      <c r="D457" s="183" t="s">
        <v>158</v>
      </c>
      <c r="E457" s="183">
        <v>6</v>
      </c>
      <c r="F457" s="183" t="str">
        <f t="shared" si="23"/>
        <v>CPTFinancial Transaction6</v>
      </c>
      <c r="G457" s="186" t="s">
        <v>1456</v>
      </c>
      <c r="H457" s="186" t="s">
        <v>1457</v>
      </c>
      <c r="I457" s="186" t="s">
        <v>185</v>
      </c>
      <c r="J457" s="183" t="s">
        <v>186</v>
      </c>
      <c r="K457" s="276" t="s">
        <v>12</v>
      </c>
      <c r="L457" s="276"/>
      <c r="M457" s="276">
        <v>15</v>
      </c>
      <c r="N457" s="183"/>
      <c r="O457" s="183"/>
      <c r="P457" s="183"/>
      <c r="Q457" s="183"/>
      <c r="R457" s="183"/>
      <c r="S457" s="183"/>
      <c r="T457" s="183"/>
      <c r="U457" s="183"/>
      <c r="V457" s="183"/>
      <c r="W457" s="183"/>
      <c r="X457" s="183"/>
      <c r="Y457" s="183"/>
      <c r="Z457" s="183"/>
      <c r="AA457" s="183"/>
      <c r="AB457" s="183"/>
      <c r="AC457" s="183"/>
      <c r="AD457" s="183"/>
      <c r="AE457" s="183"/>
      <c r="AF457" s="183"/>
      <c r="AG457" s="183"/>
      <c r="AH457" s="183"/>
      <c r="AI457" s="108"/>
      <c r="AJ457" s="89"/>
      <c r="AL457" s="91"/>
      <c r="AM457" s="95"/>
    </row>
    <row r="458" spans="1:255" s="90" customFormat="1" x14ac:dyDescent="0.25">
      <c r="A458" s="94">
        <f t="shared" si="24"/>
        <v>1006</v>
      </c>
      <c r="B458" s="183" t="s">
        <v>151</v>
      </c>
      <c r="C458" s="183" t="s">
        <v>254</v>
      </c>
      <c r="D458" s="183" t="s">
        <v>158</v>
      </c>
      <c r="E458" s="183">
        <f>E457+1</f>
        <v>7</v>
      </c>
      <c r="F458" s="183" t="str">
        <f t="shared" si="23"/>
        <v>CPTFinancial Transaction7</v>
      </c>
      <c r="G458" s="186" t="s">
        <v>1458</v>
      </c>
      <c r="H458" s="186" t="s">
        <v>1459</v>
      </c>
      <c r="I458" s="183" t="s">
        <v>187</v>
      </c>
      <c r="J458" s="183" t="s">
        <v>188</v>
      </c>
      <c r="K458" s="276" t="s">
        <v>165</v>
      </c>
      <c r="L458" s="276"/>
      <c r="M458" s="276">
        <v>22</v>
      </c>
      <c r="N458" s="183"/>
      <c r="O458" s="183"/>
      <c r="P458" s="183"/>
      <c r="Q458" s="183"/>
      <c r="R458" s="183"/>
      <c r="S458" s="183"/>
      <c r="T458" s="183"/>
      <c r="U458" s="183"/>
      <c r="V458" s="183"/>
      <c r="W458" s="183"/>
      <c r="X458" s="183"/>
      <c r="Y458" s="183"/>
      <c r="Z458" s="183"/>
      <c r="AA458" s="183"/>
      <c r="AB458" s="183"/>
      <c r="AC458" s="183"/>
      <c r="AD458" s="183"/>
      <c r="AE458" s="183"/>
      <c r="AF458" s="183"/>
      <c r="AG458" s="183"/>
      <c r="AH458" s="183"/>
      <c r="AI458" s="108"/>
      <c r="AJ458" s="89"/>
      <c r="AL458" s="91"/>
      <c r="AM458" s="95"/>
    </row>
    <row r="459" spans="1:255" s="90" customFormat="1" x14ac:dyDescent="0.25">
      <c r="A459" s="94">
        <f t="shared" si="24"/>
        <v>1007</v>
      </c>
      <c r="B459" s="183" t="s">
        <v>151</v>
      </c>
      <c r="C459" s="183" t="s">
        <v>254</v>
      </c>
      <c r="D459" s="183" t="s">
        <v>158</v>
      </c>
      <c r="E459" s="183">
        <f>E458+1</f>
        <v>8</v>
      </c>
      <c r="F459" s="183" t="str">
        <f t="shared" ref="F459:F461" si="25">C459&amp;D459&amp;E459</f>
        <v>CPTFinancial Transaction8</v>
      </c>
      <c r="G459" s="183" t="s">
        <v>107</v>
      </c>
      <c r="H459" s="184" t="s">
        <v>108</v>
      </c>
      <c r="I459" s="183" t="s">
        <v>109</v>
      </c>
      <c r="J459" s="183" t="s">
        <v>110</v>
      </c>
      <c r="K459" s="276" t="s">
        <v>12</v>
      </c>
      <c r="L459" s="276"/>
      <c r="M459" s="276">
        <v>1</v>
      </c>
      <c r="N459" s="183"/>
      <c r="O459" s="183"/>
      <c r="P459" s="183">
        <v>1</v>
      </c>
      <c r="Q459" s="183"/>
      <c r="R459" s="183"/>
      <c r="S459" s="183"/>
      <c r="T459" s="183"/>
      <c r="U459" s="183"/>
      <c r="V459" s="183"/>
      <c r="W459" s="183"/>
      <c r="X459" s="183"/>
      <c r="Y459" s="183"/>
      <c r="Z459" s="183"/>
      <c r="AA459" s="183"/>
      <c r="AB459" s="183"/>
      <c r="AC459" s="183"/>
      <c r="AD459" s="183"/>
      <c r="AE459" s="183"/>
      <c r="AF459" s="183"/>
      <c r="AG459" s="183"/>
      <c r="AH459" s="183"/>
      <c r="AI459" s="108"/>
      <c r="AJ459" s="89"/>
      <c r="AL459" s="91"/>
      <c r="AM459" s="95"/>
    </row>
    <row r="460" spans="1:255" s="90" customFormat="1" x14ac:dyDescent="0.25">
      <c r="A460" s="96">
        <v>1008</v>
      </c>
      <c r="B460" s="183" t="s">
        <v>151</v>
      </c>
      <c r="C460" s="183" t="s">
        <v>254</v>
      </c>
      <c r="D460" s="183" t="s">
        <v>158</v>
      </c>
      <c r="E460" s="183">
        <v>9</v>
      </c>
      <c r="F460" s="183" t="str">
        <f t="shared" si="25"/>
        <v>CPTFinancial Transaction9</v>
      </c>
      <c r="G460" s="183" t="s">
        <v>129</v>
      </c>
      <c r="H460" s="184" t="s">
        <v>130</v>
      </c>
      <c r="I460" s="183" t="s">
        <v>132</v>
      </c>
      <c r="J460" s="183" t="s">
        <v>92</v>
      </c>
      <c r="K460" s="276" t="s">
        <v>12</v>
      </c>
      <c r="L460" s="276"/>
      <c r="M460" s="276">
        <v>8</v>
      </c>
      <c r="N460" s="183"/>
      <c r="O460" s="183"/>
      <c r="P460" s="183">
        <v>1</v>
      </c>
      <c r="Q460" s="183" t="s">
        <v>127</v>
      </c>
      <c r="R460" s="183" t="s">
        <v>94</v>
      </c>
      <c r="S460" s="183" t="s">
        <v>569</v>
      </c>
      <c r="T460" s="183" t="s">
        <v>1827</v>
      </c>
      <c r="U460" s="183" t="s">
        <v>191</v>
      </c>
      <c r="V460" s="183" t="s">
        <v>196</v>
      </c>
      <c r="W460" s="183" t="s">
        <v>1175</v>
      </c>
      <c r="X460" s="183" t="s">
        <v>1828</v>
      </c>
      <c r="Y460" s="183" t="s">
        <v>59</v>
      </c>
      <c r="Z460" s="183" t="s">
        <v>196</v>
      </c>
      <c r="AA460" s="183"/>
      <c r="AB460" s="183"/>
      <c r="AC460" s="183"/>
      <c r="AD460" s="183"/>
      <c r="AE460" s="183"/>
      <c r="AF460" s="183"/>
      <c r="AG460" s="183"/>
      <c r="AH460" s="183"/>
      <c r="AI460" s="108"/>
      <c r="AJ460" s="147"/>
      <c r="AK460" s="93"/>
      <c r="AL460" s="93"/>
      <c r="AM460" s="95"/>
    </row>
    <row r="461" spans="1:255" s="90" customFormat="1" ht="30" x14ac:dyDescent="0.25">
      <c r="A461" s="109">
        <f t="shared" si="24"/>
        <v>1009</v>
      </c>
      <c r="B461" s="183" t="s">
        <v>151</v>
      </c>
      <c r="C461" s="183" t="s">
        <v>254</v>
      </c>
      <c r="D461" s="183" t="s">
        <v>158</v>
      </c>
      <c r="E461" s="183">
        <v>10</v>
      </c>
      <c r="F461" s="183" t="str">
        <f t="shared" si="25"/>
        <v>CPTFinancial Transaction10</v>
      </c>
      <c r="G461" s="183" t="s">
        <v>133</v>
      </c>
      <c r="H461" s="184" t="s">
        <v>134</v>
      </c>
      <c r="I461" s="183" t="s">
        <v>135</v>
      </c>
      <c r="J461" s="183" t="s">
        <v>136</v>
      </c>
      <c r="K461" s="276" t="s">
        <v>12</v>
      </c>
      <c r="L461" s="276" t="s">
        <v>208</v>
      </c>
      <c r="M461" s="276" t="s">
        <v>211</v>
      </c>
      <c r="N461" s="183"/>
      <c r="O461" s="183"/>
      <c r="P461" s="183"/>
      <c r="Q461" s="183" t="s">
        <v>127</v>
      </c>
      <c r="R461" s="183"/>
      <c r="S461" s="184" t="s">
        <v>144</v>
      </c>
      <c r="T461" s="183" t="s">
        <v>1829</v>
      </c>
      <c r="U461" s="183" t="s">
        <v>59</v>
      </c>
      <c r="V461" s="183" t="s">
        <v>196</v>
      </c>
      <c r="W461" s="183"/>
      <c r="X461" s="183"/>
      <c r="Y461" s="183"/>
      <c r="Z461" s="183"/>
      <c r="AA461" s="183"/>
      <c r="AB461" s="183"/>
      <c r="AC461" s="183"/>
      <c r="AD461" s="183"/>
      <c r="AE461" s="183"/>
      <c r="AF461" s="183"/>
      <c r="AG461" s="183"/>
      <c r="AH461" s="183"/>
      <c r="AI461" s="108"/>
      <c r="AJ461" s="89"/>
      <c r="AL461" s="91"/>
      <c r="AM461" s="95"/>
    </row>
    <row r="462" spans="1:255" s="162" customFormat="1" ht="45" x14ac:dyDescent="0.25">
      <c r="A462" s="109">
        <v>1012</v>
      </c>
      <c r="B462" s="183" t="s">
        <v>151</v>
      </c>
      <c r="C462" s="183" t="s">
        <v>254</v>
      </c>
      <c r="D462" s="183" t="s">
        <v>158</v>
      </c>
      <c r="E462" s="183">
        <v>11</v>
      </c>
      <c r="F462" s="183" t="str">
        <f t="shared" ref="F462:F463" si="26">C462&amp;D462&amp;E462</f>
        <v>CPTFinancial Transaction11</v>
      </c>
      <c r="G462" s="183" t="s">
        <v>214</v>
      </c>
      <c r="H462" s="184" t="s">
        <v>138</v>
      </c>
      <c r="I462" s="183" t="s">
        <v>1843</v>
      </c>
      <c r="J462" s="183" t="s">
        <v>125</v>
      </c>
      <c r="K462" s="276" t="s">
        <v>165</v>
      </c>
      <c r="L462" s="276"/>
      <c r="M462" s="276"/>
      <c r="N462" s="183"/>
      <c r="O462" s="183"/>
      <c r="P462" s="183">
        <v>1</v>
      </c>
      <c r="Q462" s="183" t="s">
        <v>127</v>
      </c>
      <c r="R462" s="183"/>
      <c r="S462" s="183" t="s">
        <v>9</v>
      </c>
      <c r="T462" s="183" t="s">
        <v>1830</v>
      </c>
      <c r="U462" s="183" t="s">
        <v>191</v>
      </c>
      <c r="V462" s="183" t="s">
        <v>196</v>
      </c>
      <c r="W462" s="183"/>
      <c r="X462" s="183"/>
      <c r="Y462" s="183"/>
      <c r="Z462" s="183"/>
      <c r="AA462" s="183"/>
      <c r="AB462" s="183"/>
      <c r="AC462" s="183"/>
      <c r="AD462" s="183"/>
      <c r="AE462" s="183"/>
      <c r="AF462" s="183"/>
      <c r="AG462" s="183"/>
      <c r="AH462" s="183"/>
      <c r="AI462" s="108"/>
      <c r="AJ462" s="252"/>
      <c r="AK462" s="111"/>
    </row>
    <row r="463" spans="1:255" s="162" customFormat="1" ht="45" x14ac:dyDescent="0.25">
      <c r="A463" s="109">
        <f t="shared" si="24"/>
        <v>1013</v>
      </c>
      <c r="B463" s="183" t="s">
        <v>151</v>
      </c>
      <c r="C463" s="183" t="s">
        <v>254</v>
      </c>
      <c r="D463" s="183" t="s">
        <v>158</v>
      </c>
      <c r="E463" s="183">
        <v>12</v>
      </c>
      <c r="F463" s="183" t="str">
        <f t="shared" si="26"/>
        <v>CPTFinancial Transaction12</v>
      </c>
      <c r="G463" s="183" t="s">
        <v>10</v>
      </c>
      <c r="H463" s="184" t="s">
        <v>138</v>
      </c>
      <c r="I463" s="183" t="s">
        <v>215</v>
      </c>
      <c r="J463" s="183" t="s">
        <v>125</v>
      </c>
      <c r="K463" s="276" t="s">
        <v>165</v>
      </c>
      <c r="L463" s="276"/>
      <c r="M463" s="276"/>
      <c r="N463" s="183"/>
      <c r="O463" s="183"/>
      <c r="P463" s="183">
        <v>1</v>
      </c>
      <c r="Q463" s="183" t="s">
        <v>127</v>
      </c>
      <c r="R463" s="183"/>
      <c r="S463" s="183" t="s">
        <v>11</v>
      </c>
      <c r="T463" s="183" t="s">
        <v>1830</v>
      </c>
      <c r="U463" s="183" t="s">
        <v>191</v>
      </c>
      <c r="V463" s="183" t="s">
        <v>196</v>
      </c>
      <c r="W463" s="184" t="s">
        <v>139</v>
      </c>
      <c r="X463" s="183" t="s">
        <v>1831</v>
      </c>
      <c r="Y463" s="183" t="s">
        <v>59</v>
      </c>
      <c r="Z463" s="183" t="s">
        <v>189</v>
      </c>
      <c r="AA463" s="183"/>
      <c r="AB463" s="183"/>
      <c r="AC463" s="183"/>
      <c r="AD463" s="183"/>
      <c r="AE463" s="183"/>
      <c r="AF463" s="183"/>
      <c r="AG463" s="183"/>
      <c r="AH463" s="183"/>
      <c r="AI463" s="108"/>
      <c r="AJ463" s="252"/>
      <c r="AK463" s="111"/>
    </row>
    <row r="464" spans="1:255" s="97" customFormat="1" ht="75" x14ac:dyDescent="0.25">
      <c r="A464" s="178">
        <f>A463+1</f>
        <v>1014</v>
      </c>
      <c r="B464" s="102" t="s">
        <v>151</v>
      </c>
      <c r="C464" s="100" t="s">
        <v>254</v>
      </c>
      <c r="D464" s="102"/>
      <c r="E464" s="102"/>
      <c r="F464" s="110"/>
      <c r="G464" s="102"/>
      <c r="H464" s="107" t="s">
        <v>362</v>
      </c>
      <c r="I464" s="107"/>
      <c r="J464" s="107"/>
      <c r="K464" s="107"/>
      <c r="L464" s="96"/>
      <c r="M464" s="96"/>
      <c r="N464" s="99"/>
      <c r="O464" s="107"/>
      <c r="P464" s="107"/>
      <c r="Q464" s="107" t="s">
        <v>127</v>
      </c>
      <c r="R464" s="107"/>
      <c r="S464" s="109" t="s">
        <v>1360</v>
      </c>
      <c r="T464" s="107" t="s">
        <v>266</v>
      </c>
      <c r="U464" s="107" t="s">
        <v>190</v>
      </c>
      <c r="V464" s="107" t="s">
        <v>196</v>
      </c>
      <c r="W464" s="107" t="s">
        <v>2170</v>
      </c>
      <c r="X464" s="107" t="s">
        <v>1176</v>
      </c>
      <c r="Y464" s="107" t="s">
        <v>59</v>
      </c>
      <c r="Z464" s="145" t="s">
        <v>196</v>
      </c>
      <c r="AA464" s="107"/>
      <c r="AB464" s="107"/>
      <c r="AC464" s="107"/>
      <c r="AD464" s="107"/>
      <c r="AE464" s="107"/>
      <c r="AF464" s="107"/>
      <c r="AG464" s="107"/>
      <c r="AH464" s="107"/>
      <c r="AI464" s="246" t="s">
        <v>2171</v>
      </c>
      <c r="AJ464" s="89"/>
      <c r="AK464" s="90"/>
      <c r="AL464" s="90"/>
      <c r="AM464" s="90"/>
      <c r="AN464" s="90"/>
      <c r="AO464" s="90"/>
      <c r="AP464" s="90"/>
      <c r="AQ464" s="90"/>
      <c r="AR464" s="90"/>
      <c r="AS464" s="90"/>
      <c r="AT464" s="90"/>
      <c r="AU464" s="90"/>
      <c r="AV464" s="90"/>
      <c r="AW464" s="90"/>
      <c r="AX464" s="90"/>
      <c r="AY464" s="90"/>
      <c r="AZ464" s="90"/>
      <c r="BA464" s="90"/>
      <c r="BB464" s="90"/>
      <c r="BC464" s="90"/>
      <c r="BD464" s="90"/>
      <c r="BE464" s="90"/>
      <c r="BF464" s="90"/>
      <c r="BG464" s="90"/>
      <c r="BH464" s="90"/>
      <c r="BI464" s="90"/>
      <c r="BJ464" s="90"/>
      <c r="BK464" s="90"/>
      <c r="BL464" s="90"/>
      <c r="BM464" s="90"/>
      <c r="BN464" s="90"/>
      <c r="BO464" s="90"/>
      <c r="BP464" s="90"/>
      <c r="BQ464" s="90"/>
      <c r="BR464" s="90"/>
      <c r="BS464" s="90"/>
      <c r="BT464" s="90"/>
      <c r="BU464" s="90"/>
      <c r="BV464" s="90"/>
      <c r="BW464" s="90"/>
      <c r="BX464" s="90"/>
      <c r="BY464" s="90"/>
      <c r="BZ464" s="90"/>
      <c r="CA464" s="90"/>
      <c r="CB464" s="90"/>
      <c r="CC464" s="90"/>
      <c r="CD464" s="90"/>
      <c r="CE464" s="90"/>
      <c r="CF464" s="90"/>
      <c r="CG464" s="90"/>
      <c r="CH464" s="90"/>
      <c r="CI464" s="90"/>
      <c r="CJ464" s="90"/>
      <c r="CK464" s="90"/>
      <c r="CL464" s="90"/>
      <c r="CM464" s="90"/>
      <c r="CN464" s="90"/>
      <c r="CO464" s="90"/>
      <c r="CP464" s="90"/>
      <c r="CQ464" s="90"/>
      <c r="CR464" s="90"/>
      <c r="CS464" s="90"/>
      <c r="CT464" s="90"/>
      <c r="CU464" s="90"/>
      <c r="CV464" s="90"/>
      <c r="CW464" s="90"/>
      <c r="CX464" s="90"/>
      <c r="CY464" s="90"/>
      <c r="CZ464" s="90"/>
      <c r="DA464" s="90"/>
      <c r="DB464" s="90"/>
      <c r="DC464" s="90"/>
      <c r="DD464" s="90"/>
      <c r="DE464" s="90"/>
      <c r="DF464" s="90"/>
      <c r="DG464" s="90"/>
      <c r="DH464" s="90"/>
      <c r="DI464" s="90"/>
      <c r="DJ464" s="90"/>
      <c r="DK464" s="90"/>
      <c r="DL464" s="90"/>
      <c r="DM464" s="90"/>
      <c r="DN464" s="90"/>
      <c r="DO464" s="90"/>
      <c r="DP464" s="90"/>
      <c r="DQ464" s="90"/>
      <c r="DR464" s="90"/>
      <c r="DS464" s="90"/>
      <c r="DT464" s="90"/>
      <c r="DU464" s="90"/>
      <c r="DV464" s="90"/>
      <c r="DW464" s="90"/>
      <c r="DX464" s="90"/>
      <c r="DY464" s="90"/>
      <c r="DZ464" s="90"/>
      <c r="EA464" s="90"/>
      <c r="EB464" s="90"/>
      <c r="EC464" s="90"/>
      <c r="ED464" s="90"/>
      <c r="EE464" s="90"/>
      <c r="EF464" s="90"/>
      <c r="EG464" s="90"/>
      <c r="EH464" s="90"/>
      <c r="EI464" s="90"/>
      <c r="EJ464" s="90"/>
      <c r="EK464" s="90"/>
      <c r="EL464" s="90"/>
      <c r="EM464" s="90"/>
      <c r="EN464" s="90"/>
      <c r="EO464" s="90"/>
      <c r="EP464" s="90"/>
      <c r="EQ464" s="90"/>
      <c r="ER464" s="90"/>
      <c r="ES464" s="90"/>
      <c r="ET464" s="90"/>
      <c r="EU464" s="90"/>
      <c r="EV464" s="90"/>
      <c r="EW464" s="90"/>
      <c r="EX464" s="90"/>
      <c r="EY464" s="90"/>
      <c r="EZ464" s="90"/>
      <c r="FA464" s="90"/>
      <c r="FB464" s="90"/>
      <c r="FC464" s="90"/>
      <c r="FD464" s="90"/>
      <c r="FE464" s="90"/>
      <c r="FF464" s="90"/>
      <c r="FG464" s="90"/>
      <c r="FH464" s="90"/>
      <c r="FI464" s="90"/>
      <c r="FJ464" s="90"/>
      <c r="FK464" s="90"/>
      <c r="FL464" s="90"/>
      <c r="FM464" s="90"/>
      <c r="FN464" s="90"/>
      <c r="FO464" s="90"/>
      <c r="FP464" s="90"/>
      <c r="FQ464" s="90"/>
      <c r="FR464" s="90"/>
      <c r="FS464" s="90"/>
      <c r="FT464" s="90"/>
      <c r="FU464" s="90"/>
      <c r="FV464" s="90"/>
      <c r="FW464" s="90"/>
      <c r="FX464" s="90"/>
      <c r="FY464" s="90"/>
      <c r="FZ464" s="90"/>
      <c r="GA464" s="90"/>
      <c r="GB464" s="90"/>
      <c r="GC464" s="90"/>
      <c r="GD464" s="90"/>
      <c r="GE464" s="90"/>
      <c r="GF464" s="90"/>
      <c r="GG464" s="90"/>
      <c r="GH464" s="90"/>
      <c r="GI464" s="90"/>
      <c r="GJ464" s="90"/>
      <c r="GK464" s="90"/>
      <c r="GL464" s="90"/>
      <c r="GM464" s="90"/>
      <c r="GN464" s="90"/>
      <c r="GO464" s="90"/>
      <c r="GP464" s="90"/>
      <c r="GQ464" s="90"/>
      <c r="GR464" s="90"/>
      <c r="GS464" s="90"/>
      <c r="GT464" s="90"/>
      <c r="GU464" s="90"/>
      <c r="GV464" s="90"/>
      <c r="GW464" s="90"/>
      <c r="GX464" s="90"/>
      <c r="GY464" s="90"/>
      <c r="GZ464" s="90"/>
      <c r="HA464" s="90"/>
      <c r="HB464" s="90"/>
      <c r="HC464" s="90"/>
      <c r="HD464" s="90"/>
      <c r="HE464" s="90"/>
      <c r="HF464" s="90"/>
      <c r="HG464" s="90"/>
      <c r="HH464" s="90"/>
      <c r="HI464" s="90"/>
      <c r="HJ464" s="90"/>
      <c r="HK464" s="90"/>
      <c r="HL464" s="90"/>
      <c r="HM464" s="90"/>
      <c r="HN464" s="90"/>
      <c r="HO464" s="90"/>
      <c r="HP464" s="90"/>
      <c r="HQ464" s="90"/>
      <c r="HR464" s="90"/>
      <c r="HS464" s="90"/>
      <c r="HT464" s="90"/>
      <c r="HU464" s="90"/>
      <c r="HV464" s="90"/>
      <c r="HW464" s="90"/>
      <c r="HX464" s="90"/>
      <c r="HY464" s="90"/>
      <c r="HZ464" s="90"/>
      <c r="IA464" s="90"/>
      <c r="IB464" s="90"/>
      <c r="IC464" s="90"/>
      <c r="ID464" s="90"/>
      <c r="IE464" s="90"/>
      <c r="IF464" s="90"/>
      <c r="IG464" s="90"/>
      <c r="IH464" s="90"/>
      <c r="II464" s="90"/>
      <c r="IJ464" s="90"/>
      <c r="IK464" s="90"/>
      <c r="IL464" s="90"/>
      <c r="IM464" s="90"/>
      <c r="IN464" s="90"/>
      <c r="IO464" s="90"/>
      <c r="IP464" s="90"/>
      <c r="IQ464" s="90"/>
      <c r="IR464" s="90"/>
      <c r="IS464" s="90"/>
      <c r="IT464" s="90"/>
      <c r="IU464" s="90"/>
    </row>
    <row r="465" spans="1:36" s="101" customFormat="1" ht="30" x14ac:dyDescent="0.25">
      <c r="A465" s="94">
        <f t="shared" si="24"/>
        <v>1015</v>
      </c>
      <c r="B465" s="107" t="s">
        <v>151</v>
      </c>
      <c r="C465" s="108" t="s">
        <v>254</v>
      </c>
      <c r="D465" s="107"/>
      <c r="E465" s="107"/>
      <c r="F465" s="110"/>
      <c r="G465" s="107"/>
      <c r="H465" s="107" t="s">
        <v>212</v>
      </c>
      <c r="I465" s="107"/>
      <c r="J465" s="107"/>
      <c r="K465" s="107"/>
      <c r="L465" s="96"/>
      <c r="M465" s="96"/>
      <c r="N465" s="99"/>
      <c r="O465" s="107"/>
      <c r="P465" s="107"/>
      <c r="Q465" s="107" t="s">
        <v>213</v>
      </c>
      <c r="R465" s="107"/>
      <c r="S465" s="293" t="s">
        <v>2153</v>
      </c>
      <c r="T465" s="107" t="s">
        <v>267</v>
      </c>
      <c r="U465" s="107" t="s">
        <v>59</v>
      </c>
      <c r="V465" s="107" t="s">
        <v>196</v>
      </c>
      <c r="W465" s="107"/>
      <c r="X465" s="107"/>
      <c r="Y465" s="107"/>
      <c r="Z465" s="145"/>
      <c r="AA465" s="107"/>
      <c r="AB465" s="107"/>
      <c r="AC465" s="107"/>
      <c r="AD465" s="107"/>
      <c r="AE465" s="107"/>
      <c r="AF465" s="107"/>
      <c r="AG465" s="107"/>
      <c r="AH465" s="107"/>
      <c r="AI465" s="148"/>
      <c r="AJ465" s="89"/>
    </row>
    <row r="466" spans="1:36" s="90" customFormat="1" ht="29.25" customHeight="1" x14ac:dyDescent="0.25">
      <c r="A466" s="92">
        <v>1022</v>
      </c>
      <c r="B466" s="107" t="s">
        <v>151</v>
      </c>
      <c r="C466" s="108" t="s">
        <v>254</v>
      </c>
      <c r="D466" s="109"/>
      <c r="E466" s="107"/>
      <c r="F466" s="107"/>
      <c r="G466" s="107"/>
      <c r="H466" s="107" t="s">
        <v>566</v>
      </c>
      <c r="I466" s="107"/>
      <c r="J466" s="107"/>
      <c r="K466" s="107"/>
      <c r="L466" s="96"/>
      <c r="M466" s="96"/>
      <c r="N466" s="99"/>
      <c r="O466" s="107"/>
      <c r="P466" s="107"/>
      <c r="Q466" s="107" t="s">
        <v>127</v>
      </c>
      <c r="R466" s="107"/>
      <c r="S466" s="107" t="s">
        <v>567</v>
      </c>
      <c r="T466" s="107" t="s">
        <v>568</v>
      </c>
      <c r="U466" s="107" t="s">
        <v>59</v>
      </c>
      <c r="V466" s="107" t="s">
        <v>196</v>
      </c>
      <c r="W466" s="107"/>
      <c r="X466" s="107"/>
      <c r="Y466" s="107"/>
      <c r="Z466" s="145"/>
      <c r="AA466" s="107"/>
      <c r="AB466" s="107"/>
      <c r="AC466" s="107"/>
      <c r="AD466" s="107"/>
      <c r="AE466" s="107"/>
      <c r="AF466" s="107"/>
      <c r="AG466" s="107"/>
      <c r="AH466" s="107"/>
      <c r="AI466" s="107"/>
      <c r="AJ466" s="95"/>
    </row>
    <row r="467" spans="1:36" x14ac:dyDescent="0.25">
      <c r="A467" s="6">
        <v>1023</v>
      </c>
      <c r="B467" s="107" t="s">
        <v>151</v>
      </c>
      <c r="C467" s="108" t="s">
        <v>254</v>
      </c>
      <c r="D467" s="107"/>
      <c r="E467" s="107"/>
      <c r="G467" s="107"/>
      <c r="H467" s="107" t="s">
        <v>1463</v>
      </c>
      <c r="I467" s="109"/>
      <c r="J467" s="107"/>
      <c r="K467" s="107"/>
      <c r="L467" s="96"/>
      <c r="M467" s="96"/>
      <c r="N467" s="99"/>
      <c r="O467" s="107"/>
      <c r="P467" s="107"/>
      <c r="Q467" s="107" t="s">
        <v>127</v>
      </c>
      <c r="R467" s="107"/>
      <c r="S467" s="109" t="s">
        <v>82</v>
      </c>
      <c r="T467" s="109" t="s">
        <v>253</v>
      </c>
      <c r="U467" s="109" t="s">
        <v>59</v>
      </c>
      <c r="V467" s="109" t="s">
        <v>196</v>
      </c>
      <c r="W467" s="107"/>
      <c r="X467" s="107"/>
      <c r="Y467" s="107"/>
      <c r="Z467" s="145"/>
    </row>
    <row r="468" spans="1:36" x14ac:dyDescent="0.25">
      <c r="A468" s="6">
        <v>1024</v>
      </c>
      <c r="B468" s="107" t="s">
        <v>151</v>
      </c>
      <c r="C468" s="108" t="s">
        <v>254</v>
      </c>
      <c r="D468" s="107"/>
      <c r="E468" s="107"/>
      <c r="G468" s="107"/>
      <c r="H468" s="293" t="s">
        <v>2140</v>
      </c>
      <c r="I468" s="107"/>
      <c r="J468" s="107"/>
      <c r="K468" s="107"/>
      <c r="L468" s="96"/>
      <c r="M468" s="96"/>
      <c r="N468" s="99"/>
      <c r="O468" s="107"/>
      <c r="P468" s="107"/>
      <c r="Q468" s="107" t="s">
        <v>127</v>
      </c>
      <c r="R468" s="107"/>
      <c r="S468" s="293" t="s">
        <v>2140</v>
      </c>
      <c r="T468" s="108" t="s">
        <v>2141</v>
      </c>
      <c r="U468" s="109" t="s">
        <v>59</v>
      </c>
      <c r="V468" s="109" t="s">
        <v>196</v>
      </c>
      <c r="W468" s="107"/>
      <c r="X468" s="107"/>
      <c r="Y468" s="107"/>
      <c r="Z468" s="145"/>
    </row>
    <row r="469" spans="1:36" x14ac:dyDescent="0.25">
      <c r="B469" s="107"/>
      <c r="C469" s="108"/>
      <c r="D469" s="107"/>
      <c r="E469" s="107"/>
      <c r="G469" s="107"/>
      <c r="H469" s="107"/>
      <c r="I469" s="107"/>
      <c r="J469" s="107"/>
      <c r="K469" s="107"/>
      <c r="L469" s="96"/>
      <c r="M469" s="96"/>
      <c r="N469" s="99"/>
      <c r="O469" s="107"/>
      <c r="P469" s="107"/>
      <c r="Q469" s="107"/>
      <c r="R469" s="107"/>
      <c r="S469" s="107"/>
      <c r="T469" s="107"/>
      <c r="U469" s="107"/>
      <c r="V469" s="107"/>
      <c r="W469" s="107"/>
      <c r="X469" s="107"/>
      <c r="Y469" s="107"/>
      <c r="Z469" s="145"/>
    </row>
    <row r="470" spans="1:36" x14ac:dyDescent="0.25">
      <c r="B470" s="107"/>
      <c r="C470" s="108"/>
      <c r="D470" s="107"/>
      <c r="E470" s="107"/>
      <c r="G470" s="107"/>
      <c r="H470" s="107"/>
      <c r="I470" s="107"/>
      <c r="J470" s="107"/>
      <c r="K470" s="107"/>
      <c r="L470" s="96"/>
      <c r="M470" s="96"/>
      <c r="N470" s="99"/>
      <c r="O470" s="107"/>
      <c r="P470" s="107"/>
      <c r="Q470" s="107"/>
      <c r="R470" s="107"/>
      <c r="S470" s="107"/>
      <c r="T470" s="107"/>
      <c r="U470" s="107"/>
      <c r="V470" s="107"/>
      <c r="W470" s="107"/>
      <c r="X470" s="107"/>
      <c r="Y470" s="107"/>
      <c r="Z470" s="145"/>
    </row>
    <row r="496" spans="2:26" x14ac:dyDescent="0.25">
      <c r="B496" s="107"/>
      <c r="C496" s="108"/>
      <c r="D496" s="107"/>
      <c r="E496" s="107"/>
      <c r="G496" s="107"/>
      <c r="H496" s="107"/>
      <c r="I496" s="107"/>
      <c r="J496" s="107"/>
      <c r="K496" s="107"/>
      <c r="L496" s="96"/>
      <c r="M496" s="96"/>
      <c r="N496" s="99"/>
      <c r="O496" s="107"/>
      <c r="P496" s="107"/>
      <c r="Q496" s="107"/>
      <c r="R496" s="107"/>
      <c r="S496" s="107"/>
      <c r="T496" s="107"/>
      <c r="U496" s="107"/>
      <c r="V496" s="107"/>
      <c r="W496" s="107"/>
      <c r="X496" s="107"/>
      <c r="Y496" s="107"/>
      <c r="Z496" s="145"/>
    </row>
    <row r="497" spans="2:26" x14ac:dyDescent="0.25">
      <c r="B497" s="107"/>
      <c r="C497" s="108"/>
      <c r="D497" s="107"/>
      <c r="E497" s="107"/>
      <c r="G497" s="107"/>
      <c r="H497" s="107"/>
      <c r="I497" s="107"/>
      <c r="J497" s="107"/>
      <c r="K497" s="107"/>
      <c r="L497" s="96"/>
      <c r="M497" s="96"/>
      <c r="N497" s="99"/>
      <c r="O497" s="107"/>
      <c r="P497" s="107"/>
      <c r="Q497" s="107"/>
      <c r="R497" s="107"/>
      <c r="S497" s="107"/>
      <c r="T497" s="107"/>
      <c r="U497" s="107"/>
      <c r="V497" s="107"/>
      <c r="W497" s="107"/>
      <c r="X497" s="107"/>
      <c r="Y497" s="107"/>
      <c r="Z497" s="145"/>
    </row>
    <row r="498" spans="2:26" x14ac:dyDescent="0.25">
      <c r="B498" s="107"/>
      <c r="C498" s="108"/>
      <c r="D498" s="107"/>
      <c r="E498" s="107"/>
      <c r="G498" s="107"/>
      <c r="H498" s="107"/>
      <c r="I498" s="107"/>
      <c r="J498" s="107"/>
      <c r="K498" s="107"/>
      <c r="L498" s="96"/>
      <c r="M498" s="96"/>
      <c r="N498" s="99"/>
      <c r="O498" s="107"/>
      <c r="P498" s="107"/>
      <c r="Q498" s="107"/>
      <c r="R498" s="107"/>
      <c r="S498" s="107"/>
      <c r="T498" s="107"/>
      <c r="U498" s="107"/>
      <c r="V498" s="107"/>
      <c r="W498" s="107"/>
      <c r="X498" s="107"/>
      <c r="Y498" s="107"/>
      <c r="Z498" s="145"/>
    </row>
    <row r="499" spans="2:26" x14ac:dyDescent="0.25">
      <c r="B499" s="107"/>
      <c r="C499" s="108"/>
      <c r="D499" s="107"/>
      <c r="E499" s="107"/>
      <c r="G499" s="107"/>
      <c r="H499" s="107"/>
      <c r="I499" s="107"/>
      <c r="J499" s="107"/>
      <c r="K499" s="107"/>
      <c r="L499" s="96"/>
      <c r="M499" s="96"/>
      <c r="N499" s="99"/>
      <c r="O499" s="107"/>
      <c r="P499" s="107"/>
      <c r="Q499" s="107"/>
      <c r="R499" s="107"/>
      <c r="S499" s="107"/>
      <c r="T499" s="107"/>
      <c r="U499" s="107"/>
      <c r="V499" s="107"/>
      <c r="W499" s="107"/>
      <c r="X499" s="107"/>
      <c r="Y499" s="107"/>
      <c r="Z499" s="145"/>
    </row>
    <row r="500" spans="2:26" x14ac:dyDescent="0.25">
      <c r="B500" s="107"/>
      <c r="C500" s="108"/>
      <c r="D500" s="107"/>
      <c r="E500" s="107"/>
      <c r="G500" s="107"/>
      <c r="H500" s="107"/>
      <c r="I500" s="107"/>
      <c r="J500" s="107"/>
      <c r="K500" s="107"/>
      <c r="L500" s="96"/>
      <c r="M500" s="96"/>
      <c r="N500" s="99"/>
      <c r="O500" s="107"/>
      <c r="P500" s="107"/>
      <c r="Q500" s="107"/>
      <c r="R500" s="107"/>
      <c r="S500" s="107"/>
      <c r="T500" s="107"/>
      <c r="U500" s="107"/>
      <c r="V500" s="107"/>
      <c r="W500" s="107"/>
      <c r="X500" s="107"/>
      <c r="Y500" s="107"/>
      <c r="Z500" s="145"/>
    </row>
    <row r="501" spans="2:26" x14ac:dyDescent="0.25">
      <c r="B501" s="107"/>
      <c r="C501" s="108"/>
      <c r="D501" s="107"/>
      <c r="E501" s="107"/>
      <c r="G501" s="107"/>
      <c r="H501" s="107"/>
      <c r="I501" s="107"/>
      <c r="J501" s="107"/>
      <c r="K501" s="107"/>
      <c r="L501" s="96"/>
      <c r="M501" s="96"/>
      <c r="N501" s="99"/>
      <c r="O501" s="107"/>
      <c r="P501" s="107"/>
      <c r="Q501" s="107"/>
      <c r="R501" s="107"/>
      <c r="S501" s="107"/>
      <c r="T501" s="107"/>
      <c r="U501" s="107"/>
      <c r="V501" s="107"/>
      <c r="W501" s="107"/>
      <c r="X501" s="107"/>
      <c r="Y501" s="107"/>
      <c r="Z501" s="145"/>
    </row>
    <row r="502" spans="2:26" x14ac:dyDescent="0.25">
      <c r="B502" s="107"/>
      <c r="C502" s="108"/>
      <c r="D502" s="107"/>
      <c r="E502" s="107"/>
      <c r="G502" s="107"/>
      <c r="H502" s="107"/>
      <c r="I502" s="107"/>
      <c r="J502" s="107"/>
      <c r="K502" s="107"/>
      <c r="L502" s="96"/>
      <c r="M502" s="96"/>
      <c r="N502" s="99"/>
      <c r="O502" s="107"/>
      <c r="P502" s="107"/>
      <c r="Q502" s="107"/>
      <c r="R502" s="107"/>
      <c r="S502" s="107"/>
      <c r="T502" s="107"/>
      <c r="U502" s="107"/>
      <c r="V502" s="107"/>
      <c r="W502" s="107"/>
      <c r="X502" s="107"/>
      <c r="Y502" s="107"/>
      <c r="Z502" s="145"/>
    </row>
    <row r="503" spans="2:26" x14ac:dyDescent="0.25">
      <c r="B503" s="107"/>
      <c r="C503" s="108"/>
      <c r="D503" s="107"/>
      <c r="E503" s="107"/>
      <c r="G503" s="107"/>
      <c r="H503" s="107"/>
      <c r="I503" s="107"/>
      <c r="J503" s="107"/>
      <c r="K503" s="107"/>
      <c r="L503" s="96"/>
      <c r="M503" s="96"/>
      <c r="N503" s="99"/>
      <c r="O503" s="107"/>
      <c r="P503" s="107"/>
      <c r="Q503" s="107"/>
      <c r="R503" s="107"/>
      <c r="S503" s="107"/>
      <c r="T503" s="107"/>
      <c r="U503" s="107"/>
      <c r="V503" s="107"/>
      <c r="W503" s="107"/>
      <c r="X503" s="107"/>
      <c r="Y503" s="107"/>
      <c r="Z503" s="145"/>
    </row>
    <row r="504" spans="2:26" x14ac:dyDescent="0.25">
      <c r="B504" s="107"/>
      <c r="C504" s="108"/>
      <c r="D504" s="107"/>
      <c r="E504" s="107"/>
      <c r="G504" s="107"/>
      <c r="H504" s="107"/>
      <c r="I504" s="107"/>
      <c r="J504" s="107"/>
      <c r="K504" s="107"/>
      <c r="L504" s="96"/>
      <c r="M504" s="96"/>
      <c r="N504" s="99"/>
      <c r="O504" s="107"/>
      <c r="P504" s="107"/>
      <c r="Q504" s="107"/>
      <c r="R504" s="107"/>
      <c r="S504" s="107"/>
      <c r="T504" s="107"/>
      <c r="U504" s="107"/>
      <c r="V504" s="107"/>
      <c r="W504" s="107"/>
      <c r="X504" s="107"/>
      <c r="Y504" s="107"/>
      <c r="Z504" s="145"/>
    </row>
    <row r="505" spans="2:26" x14ac:dyDescent="0.25">
      <c r="B505" s="107"/>
      <c r="C505" s="108"/>
      <c r="D505" s="107"/>
      <c r="E505" s="107"/>
      <c r="G505" s="107"/>
      <c r="H505" s="107"/>
      <c r="I505" s="107"/>
      <c r="J505" s="107"/>
      <c r="K505" s="107"/>
      <c r="L505" s="96"/>
      <c r="M505" s="96"/>
      <c r="N505" s="99"/>
      <c r="O505" s="107"/>
      <c r="P505" s="107"/>
      <c r="Q505" s="107"/>
      <c r="R505" s="107"/>
      <c r="S505" s="107"/>
      <c r="T505" s="107"/>
      <c r="U505" s="107"/>
      <c r="V505" s="107"/>
      <c r="W505" s="107"/>
      <c r="X505" s="107"/>
      <c r="Y505" s="107"/>
      <c r="Z505" s="145"/>
    </row>
    <row r="506" spans="2:26" x14ac:dyDescent="0.25">
      <c r="B506" s="107"/>
      <c r="C506" s="108"/>
      <c r="D506" s="107"/>
      <c r="E506" s="107"/>
      <c r="G506" s="107"/>
      <c r="H506" s="107"/>
      <c r="I506" s="107"/>
      <c r="J506" s="107"/>
      <c r="K506" s="107"/>
      <c r="L506" s="96"/>
      <c r="M506" s="96"/>
      <c r="N506" s="99"/>
      <c r="O506" s="107"/>
      <c r="P506" s="107"/>
      <c r="Q506" s="107"/>
      <c r="R506" s="107"/>
      <c r="S506" s="107"/>
      <c r="T506" s="107"/>
      <c r="U506" s="107"/>
      <c r="V506" s="107"/>
      <c r="W506" s="107"/>
      <c r="X506" s="107"/>
      <c r="Y506" s="107"/>
      <c r="Z506" s="145"/>
    </row>
    <row r="507" spans="2:26" x14ac:dyDescent="0.25">
      <c r="B507" s="107"/>
      <c r="C507" s="108"/>
      <c r="D507" s="107"/>
      <c r="E507" s="107"/>
      <c r="G507" s="107"/>
      <c r="H507" s="107"/>
      <c r="I507" s="107"/>
      <c r="J507" s="107"/>
      <c r="K507" s="107"/>
      <c r="L507" s="96"/>
      <c r="M507" s="96"/>
      <c r="N507" s="99"/>
      <c r="O507" s="107"/>
      <c r="P507" s="107"/>
      <c r="Q507" s="107"/>
      <c r="R507" s="107"/>
      <c r="S507" s="107"/>
      <c r="T507" s="107"/>
      <c r="U507" s="107"/>
      <c r="V507" s="107"/>
      <c r="W507" s="107"/>
      <c r="X507" s="107"/>
      <c r="Y507" s="107"/>
      <c r="Z507" s="145"/>
    </row>
    <row r="508" spans="2:26" x14ac:dyDescent="0.25">
      <c r="B508" s="107"/>
      <c r="C508" s="108"/>
      <c r="D508" s="107"/>
      <c r="E508" s="107"/>
      <c r="G508" s="107"/>
      <c r="H508" s="107"/>
      <c r="I508" s="107"/>
      <c r="J508" s="107"/>
      <c r="K508" s="107"/>
      <c r="L508" s="96"/>
      <c r="M508" s="96"/>
      <c r="N508" s="99"/>
      <c r="O508" s="107"/>
      <c r="P508" s="107"/>
      <c r="Q508" s="107"/>
      <c r="R508" s="107"/>
      <c r="S508" s="107"/>
      <c r="T508" s="107"/>
      <c r="U508" s="107"/>
      <c r="V508" s="107"/>
      <c r="W508" s="107"/>
      <c r="X508" s="107"/>
      <c r="Y508" s="107"/>
      <c r="Z508" s="145"/>
    </row>
    <row r="509" spans="2:26" x14ac:dyDescent="0.25">
      <c r="B509" s="107"/>
      <c r="C509" s="108"/>
      <c r="D509" s="107"/>
      <c r="E509" s="107"/>
      <c r="G509" s="107"/>
      <c r="H509" s="107"/>
      <c r="I509" s="107"/>
      <c r="J509" s="107"/>
      <c r="K509" s="107"/>
      <c r="L509" s="96"/>
      <c r="M509" s="96"/>
      <c r="N509" s="99"/>
      <c r="O509" s="107"/>
      <c r="P509" s="107"/>
      <c r="Q509" s="107"/>
      <c r="R509" s="107"/>
      <c r="S509" s="107"/>
      <c r="T509" s="107"/>
      <c r="U509" s="107"/>
      <c r="V509" s="107"/>
      <c r="W509" s="107"/>
      <c r="X509" s="107"/>
      <c r="Y509" s="107"/>
      <c r="Z509" s="145"/>
    </row>
    <row r="510" spans="2:26" x14ac:dyDescent="0.25">
      <c r="B510" s="107"/>
      <c r="C510" s="108"/>
      <c r="D510" s="107"/>
      <c r="E510" s="107"/>
      <c r="G510" s="107"/>
      <c r="H510" s="107"/>
      <c r="I510" s="107"/>
      <c r="J510" s="107"/>
      <c r="K510" s="107"/>
      <c r="L510" s="96"/>
      <c r="M510" s="96"/>
      <c r="N510" s="99"/>
      <c r="O510" s="107"/>
      <c r="P510" s="107"/>
      <c r="Q510" s="107"/>
      <c r="R510" s="107"/>
      <c r="S510" s="107"/>
      <c r="T510" s="107"/>
      <c r="U510" s="107"/>
      <c r="V510" s="107"/>
      <c r="W510" s="107"/>
      <c r="X510" s="107"/>
      <c r="Y510" s="107"/>
      <c r="Z510" s="145"/>
    </row>
    <row r="511" spans="2:26" x14ac:dyDescent="0.25">
      <c r="B511" s="107"/>
      <c r="C511" s="108"/>
      <c r="D511" s="107"/>
      <c r="E511" s="107"/>
      <c r="G511" s="107"/>
      <c r="H511" s="107"/>
      <c r="I511" s="107"/>
      <c r="J511" s="107"/>
      <c r="K511" s="107"/>
      <c r="L511" s="96"/>
      <c r="M511" s="96"/>
      <c r="N511" s="99"/>
      <c r="O511" s="107"/>
      <c r="P511" s="107"/>
      <c r="Q511" s="107"/>
      <c r="R511" s="107"/>
      <c r="S511" s="107"/>
      <c r="T511" s="107"/>
      <c r="U511" s="107"/>
      <c r="V511" s="107"/>
      <c r="W511" s="107"/>
      <c r="X511" s="107"/>
      <c r="Y511" s="107"/>
      <c r="Z511" s="145"/>
    </row>
    <row r="512" spans="2:26" x14ac:dyDescent="0.25">
      <c r="B512" s="107"/>
      <c r="C512" s="108"/>
      <c r="D512" s="107"/>
      <c r="E512" s="107"/>
      <c r="G512" s="107"/>
      <c r="H512" s="107"/>
      <c r="I512" s="107"/>
      <c r="J512" s="107"/>
      <c r="K512" s="107"/>
      <c r="L512" s="96"/>
      <c r="M512" s="96"/>
      <c r="N512" s="99"/>
      <c r="O512" s="107"/>
      <c r="P512" s="107"/>
      <c r="Q512" s="107"/>
      <c r="R512" s="107"/>
      <c r="S512" s="107"/>
      <c r="T512" s="107"/>
      <c r="U512" s="107"/>
      <c r="V512" s="107"/>
      <c r="W512" s="107"/>
      <c r="X512" s="107"/>
      <c r="Y512" s="107"/>
      <c r="Z512" s="145"/>
    </row>
    <row r="513" spans="2:26" x14ac:dyDescent="0.25">
      <c r="B513" s="107"/>
      <c r="C513" s="108"/>
      <c r="D513" s="107"/>
      <c r="E513" s="107"/>
      <c r="G513" s="107"/>
      <c r="H513" s="107"/>
      <c r="I513" s="107"/>
      <c r="J513" s="107"/>
      <c r="K513" s="107"/>
      <c r="L513" s="96"/>
      <c r="M513" s="96"/>
      <c r="N513" s="99"/>
      <c r="O513" s="107"/>
      <c r="P513" s="107"/>
      <c r="Q513" s="107"/>
      <c r="R513" s="107"/>
      <c r="S513" s="107"/>
      <c r="T513" s="107"/>
      <c r="U513" s="107"/>
      <c r="V513" s="107"/>
      <c r="W513" s="107"/>
      <c r="X513" s="107"/>
      <c r="Y513" s="107"/>
      <c r="Z513" s="145"/>
    </row>
    <row r="514" spans="2:26" x14ac:dyDescent="0.25">
      <c r="B514" s="107"/>
      <c r="C514" s="108"/>
      <c r="D514" s="107"/>
      <c r="E514" s="107"/>
      <c r="G514" s="107"/>
      <c r="H514" s="107"/>
      <c r="I514" s="107"/>
      <c r="J514" s="107"/>
      <c r="K514" s="107"/>
      <c r="L514" s="96"/>
      <c r="M514" s="96"/>
      <c r="N514" s="99"/>
      <c r="O514" s="107"/>
      <c r="P514" s="107"/>
      <c r="Q514" s="107"/>
      <c r="R514" s="107"/>
      <c r="S514" s="107"/>
      <c r="T514" s="107"/>
      <c r="U514" s="107"/>
      <c r="V514" s="107"/>
      <c r="W514" s="107"/>
      <c r="X514" s="107"/>
      <c r="Y514" s="107"/>
      <c r="Z514" s="145"/>
    </row>
    <row r="515" spans="2:26" x14ac:dyDescent="0.25">
      <c r="B515" s="107"/>
      <c r="C515" s="108"/>
      <c r="D515" s="107"/>
      <c r="E515" s="107"/>
      <c r="G515" s="107"/>
      <c r="H515" s="107"/>
      <c r="I515" s="107"/>
      <c r="J515" s="107"/>
      <c r="K515" s="107"/>
      <c r="L515" s="96"/>
      <c r="M515" s="96"/>
      <c r="N515" s="99"/>
      <c r="O515" s="107"/>
      <c r="P515" s="107"/>
      <c r="Q515" s="107"/>
      <c r="R515" s="107"/>
      <c r="S515" s="107"/>
      <c r="T515" s="107"/>
      <c r="U515" s="107"/>
      <c r="V515" s="107"/>
      <c r="W515" s="107"/>
      <c r="X515" s="107"/>
      <c r="Y515" s="107"/>
      <c r="Z515" s="145"/>
    </row>
    <row r="516" spans="2:26" x14ac:dyDescent="0.25">
      <c r="B516" s="107"/>
      <c r="C516" s="108"/>
      <c r="D516" s="107"/>
      <c r="E516" s="107"/>
      <c r="G516" s="107"/>
      <c r="H516" s="107"/>
      <c r="I516" s="107"/>
      <c r="J516" s="107"/>
      <c r="K516" s="107"/>
      <c r="L516" s="96"/>
      <c r="M516" s="96"/>
      <c r="N516" s="99"/>
      <c r="O516" s="107"/>
      <c r="P516" s="107"/>
      <c r="Q516" s="107"/>
      <c r="R516" s="107"/>
      <c r="S516" s="107"/>
      <c r="T516" s="107"/>
      <c r="U516" s="107"/>
      <c r="V516" s="107"/>
      <c r="W516" s="107"/>
      <c r="X516" s="107"/>
      <c r="Y516" s="107"/>
      <c r="Z516" s="145"/>
    </row>
    <row r="517" spans="2:26" x14ac:dyDescent="0.25">
      <c r="B517" s="107"/>
      <c r="C517" s="108"/>
      <c r="D517" s="107"/>
      <c r="E517" s="107"/>
      <c r="G517" s="107"/>
      <c r="H517" s="107"/>
      <c r="I517" s="107"/>
      <c r="J517" s="107"/>
      <c r="K517" s="107"/>
      <c r="L517" s="96"/>
      <c r="M517" s="96"/>
      <c r="N517" s="99"/>
      <c r="O517" s="107"/>
      <c r="P517" s="107"/>
      <c r="Q517" s="107"/>
      <c r="R517" s="107"/>
      <c r="S517" s="107"/>
      <c r="T517" s="107"/>
      <c r="U517" s="107"/>
      <c r="V517" s="107"/>
      <c r="W517" s="107"/>
      <c r="X517" s="107"/>
      <c r="Y517" s="107"/>
      <c r="Z517" s="145"/>
    </row>
    <row r="518" spans="2:26" x14ac:dyDescent="0.25">
      <c r="B518" s="107"/>
      <c r="C518" s="108"/>
      <c r="D518" s="107"/>
      <c r="E518" s="107"/>
      <c r="G518" s="107"/>
      <c r="H518" s="107"/>
      <c r="I518" s="107"/>
      <c r="J518" s="107"/>
      <c r="K518" s="107"/>
      <c r="L518" s="96"/>
      <c r="M518" s="96"/>
      <c r="N518" s="99"/>
      <c r="O518" s="107"/>
      <c r="P518" s="107"/>
      <c r="Q518" s="107"/>
      <c r="R518" s="107"/>
      <c r="S518" s="107"/>
      <c r="T518" s="107"/>
      <c r="U518" s="107"/>
      <c r="V518" s="107"/>
      <c r="W518" s="107"/>
      <c r="X518" s="107"/>
      <c r="Y518" s="107"/>
      <c r="Z518" s="145"/>
    </row>
    <row r="519" spans="2:26" x14ac:dyDescent="0.25">
      <c r="B519" s="107"/>
      <c r="C519" s="108"/>
      <c r="D519" s="107"/>
      <c r="E519" s="107"/>
      <c r="G519" s="107"/>
      <c r="H519" s="107"/>
      <c r="I519" s="107"/>
      <c r="J519" s="107"/>
      <c r="K519" s="107"/>
      <c r="L519" s="96"/>
      <c r="M519" s="96"/>
      <c r="N519" s="99"/>
      <c r="O519" s="107"/>
      <c r="P519" s="107"/>
      <c r="Q519" s="107"/>
      <c r="R519" s="107"/>
      <c r="S519" s="107"/>
      <c r="T519" s="107"/>
      <c r="U519" s="107"/>
      <c r="V519" s="107"/>
      <c r="W519" s="107"/>
      <c r="X519" s="107"/>
      <c r="Y519" s="107"/>
      <c r="Z519" s="145"/>
    </row>
    <row r="520" spans="2:26" x14ac:dyDescent="0.25">
      <c r="B520" s="107"/>
      <c r="C520" s="108"/>
      <c r="D520" s="107"/>
      <c r="E520" s="107"/>
      <c r="G520" s="107"/>
      <c r="H520" s="107"/>
      <c r="I520" s="107"/>
      <c r="J520" s="107"/>
      <c r="K520" s="107"/>
      <c r="L520" s="96"/>
      <c r="M520" s="96"/>
      <c r="N520" s="99"/>
      <c r="O520" s="107"/>
      <c r="P520" s="107"/>
      <c r="Q520" s="107"/>
      <c r="R520" s="107"/>
      <c r="S520" s="107"/>
      <c r="T520" s="107"/>
      <c r="U520" s="107"/>
      <c r="V520" s="107"/>
      <c r="W520" s="107"/>
      <c r="X520" s="107"/>
      <c r="Y520" s="107"/>
      <c r="Z520" s="145"/>
    </row>
    <row r="521" spans="2:26" x14ac:dyDescent="0.25">
      <c r="B521" s="107"/>
      <c r="C521" s="108"/>
      <c r="D521" s="107"/>
      <c r="E521" s="107"/>
      <c r="G521" s="107"/>
      <c r="H521" s="107"/>
      <c r="I521" s="107"/>
      <c r="J521" s="107"/>
      <c r="K521" s="107"/>
      <c r="L521" s="96"/>
      <c r="M521" s="96"/>
      <c r="N521" s="99"/>
      <c r="O521" s="107"/>
      <c r="P521" s="107"/>
      <c r="Q521" s="107"/>
      <c r="R521" s="107"/>
      <c r="S521" s="107"/>
      <c r="T521" s="107"/>
      <c r="U521" s="107"/>
      <c r="V521" s="107"/>
      <c r="W521" s="107"/>
      <c r="X521" s="107"/>
      <c r="Y521" s="107"/>
      <c r="Z521" s="145"/>
    </row>
    <row r="522" spans="2:26" x14ac:dyDescent="0.25">
      <c r="B522" s="107"/>
      <c r="C522" s="108"/>
      <c r="D522" s="107"/>
      <c r="E522" s="107"/>
      <c r="G522" s="107"/>
      <c r="H522" s="107"/>
      <c r="I522" s="107"/>
      <c r="J522" s="107"/>
      <c r="K522" s="107"/>
      <c r="L522" s="96"/>
      <c r="M522" s="96"/>
      <c r="N522" s="99"/>
      <c r="O522" s="107"/>
      <c r="P522" s="107"/>
      <c r="Q522" s="107"/>
      <c r="R522" s="107"/>
      <c r="S522" s="107"/>
      <c r="T522" s="107"/>
      <c r="U522" s="107"/>
      <c r="V522" s="107"/>
      <c r="W522" s="107"/>
      <c r="X522" s="107"/>
      <c r="Y522" s="107"/>
      <c r="Z522" s="145"/>
    </row>
    <row r="523" spans="2:26" x14ac:dyDescent="0.25">
      <c r="B523" s="107"/>
      <c r="C523" s="108"/>
      <c r="D523" s="107"/>
      <c r="E523" s="107"/>
      <c r="G523" s="107"/>
      <c r="H523" s="107"/>
      <c r="I523" s="107"/>
      <c r="J523" s="107"/>
      <c r="K523" s="107"/>
      <c r="L523" s="96"/>
      <c r="M523" s="96"/>
      <c r="N523" s="99"/>
      <c r="O523" s="107"/>
      <c r="P523" s="107"/>
      <c r="Q523" s="107"/>
      <c r="R523" s="107"/>
      <c r="S523" s="107"/>
      <c r="T523" s="107"/>
      <c r="U523" s="107"/>
      <c r="V523" s="107"/>
      <c r="W523" s="107"/>
      <c r="X523" s="107"/>
      <c r="Y523" s="107"/>
      <c r="Z523" s="145"/>
    </row>
    <row r="524" spans="2:26" x14ac:dyDescent="0.25">
      <c r="B524" s="107"/>
      <c r="C524" s="108"/>
      <c r="D524" s="107"/>
      <c r="E524" s="107"/>
      <c r="G524" s="107"/>
      <c r="H524" s="107"/>
      <c r="I524" s="107"/>
      <c r="J524" s="107"/>
      <c r="K524" s="107"/>
      <c r="L524" s="96"/>
      <c r="M524" s="96"/>
      <c r="N524" s="99"/>
      <c r="O524" s="107"/>
      <c r="P524" s="107"/>
      <c r="Q524" s="107"/>
      <c r="R524" s="107"/>
      <c r="S524" s="107"/>
      <c r="T524" s="107"/>
      <c r="U524" s="107"/>
      <c r="V524" s="107"/>
      <c r="W524" s="107"/>
      <c r="X524" s="107"/>
      <c r="Y524" s="107"/>
      <c r="Z524" s="145"/>
    </row>
    <row r="525" spans="2:26" x14ac:dyDescent="0.25">
      <c r="B525" s="107"/>
      <c r="C525" s="108"/>
      <c r="D525" s="107"/>
      <c r="E525" s="107"/>
      <c r="G525" s="107"/>
      <c r="H525" s="107"/>
      <c r="I525" s="107"/>
      <c r="J525" s="107"/>
      <c r="K525" s="107"/>
      <c r="L525" s="96"/>
      <c r="M525" s="96"/>
      <c r="N525" s="99"/>
      <c r="O525" s="107"/>
      <c r="P525" s="107"/>
      <c r="Q525" s="107"/>
      <c r="R525" s="107"/>
      <c r="S525" s="107"/>
      <c r="T525" s="107"/>
      <c r="U525" s="107"/>
      <c r="V525" s="107"/>
      <c r="W525" s="107"/>
      <c r="X525" s="107"/>
      <c r="Y525" s="107"/>
      <c r="Z525" s="145"/>
    </row>
    <row r="526" spans="2:26" x14ac:dyDescent="0.25">
      <c r="B526" s="107"/>
      <c r="C526" s="108"/>
      <c r="D526" s="107"/>
      <c r="E526" s="107"/>
      <c r="G526" s="107"/>
      <c r="H526" s="107"/>
      <c r="I526" s="107"/>
      <c r="J526" s="107"/>
      <c r="K526" s="107"/>
      <c r="L526" s="96"/>
      <c r="M526" s="96"/>
      <c r="N526" s="99"/>
      <c r="O526" s="107"/>
      <c r="P526" s="107"/>
      <c r="Q526" s="107"/>
      <c r="R526" s="107"/>
      <c r="S526" s="107"/>
      <c r="T526" s="107"/>
      <c r="U526" s="107"/>
      <c r="V526" s="107"/>
      <c r="W526" s="107"/>
      <c r="X526" s="107"/>
      <c r="Y526" s="107"/>
      <c r="Z526" s="145"/>
    </row>
    <row r="527" spans="2:26" x14ac:dyDescent="0.25">
      <c r="B527" s="107"/>
      <c r="C527" s="108"/>
      <c r="D527" s="107"/>
      <c r="E527" s="107"/>
      <c r="G527" s="107"/>
      <c r="H527" s="107"/>
      <c r="I527" s="107"/>
      <c r="J527" s="107"/>
      <c r="K527" s="107"/>
      <c r="L527" s="96"/>
      <c r="M527" s="96"/>
      <c r="N527" s="99"/>
      <c r="O527" s="107"/>
      <c r="P527" s="107"/>
      <c r="Q527" s="107"/>
      <c r="R527" s="107"/>
      <c r="S527" s="107"/>
      <c r="T527" s="107"/>
      <c r="U527" s="107"/>
      <c r="V527" s="107"/>
      <c r="W527" s="107"/>
      <c r="X527" s="107"/>
      <c r="Y527" s="107"/>
      <c r="Z527" s="145"/>
    </row>
    <row r="528" spans="2:26" x14ac:dyDescent="0.25">
      <c r="B528" s="107"/>
      <c r="C528" s="108"/>
      <c r="D528" s="107"/>
      <c r="E528" s="107"/>
      <c r="G528" s="107"/>
      <c r="H528" s="107"/>
      <c r="I528" s="107"/>
      <c r="J528" s="107"/>
      <c r="K528" s="107"/>
      <c r="L528" s="96"/>
      <c r="M528" s="96"/>
      <c r="N528" s="99"/>
      <c r="O528" s="107"/>
      <c r="P528" s="107"/>
      <c r="Q528" s="107"/>
      <c r="R528" s="107"/>
      <c r="S528" s="107"/>
      <c r="T528" s="107"/>
      <c r="U528" s="107"/>
      <c r="V528" s="107"/>
      <c r="W528" s="107"/>
      <c r="X528" s="107"/>
      <c r="Y528" s="107"/>
      <c r="Z528" s="145"/>
    </row>
    <row r="529" spans="2:26" x14ac:dyDescent="0.25">
      <c r="B529" s="107"/>
      <c r="C529" s="108"/>
      <c r="D529" s="107"/>
      <c r="E529" s="107"/>
      <c r="G529" s="107"/>
      <c r="H529" s="107"/>
      <c r="I529" s="107"/>
      <c r="J529" s="107"/>
      <c r="K529" s="107"/>
      <c r="L529" s="96"/>
      <c r="M529" s="96"/>
      <c r="N529" s="99"/>
      <c r="O529" s="107"/>
      <c r="P529" s="107"/>
      <c r="Q529" s="107"/>
      <c r="R529" s="107"/>
      <c r="S529" s="107"/>
      <c r="T529" s="107"/>
      <c r="U529" s="107"/>
      <c r="V529" s="107"/>
      <c r="W529" s="107"/>
      <c r="X529" s="107"/>
      <c r="Y529" s="107"/>
      <c r="Z529" s="145"/>
    </row>
    <row r="530" spans="2:26" x14ac:dyDescent="0.25">
      <c r="B530" s="107"/>
      <c r="C530" s="108"/>
      <c r="D530" s="107"/>
      <c r="E530" s="107"/>
      <c r="G530" s="107"/>
      <c r="H530" s="107"/>
      <c r="I530" s="107"/>
      <c r="J530" s="107"/>
      <c r="K530" s="107"/>
      <c r="L530" s="96"/>
      <c r="M530" s="96"/>
      <c r="N530" s="99"/>
      <c r="O530" s="107"/>
      <c r="P530" s="107"/>
      <c r="Q530" s="107"/>
      <c r="R530" s="107"/>
      <c r="S530" s="107"/>
      <c r="T530" s="107"/>
      <c r="U530" s="107"/>
      <c r="V530" s="107"/>
      <c r="W530" s="107"/>
      <c r="X530" s="107"/>
      <c r="Y530" s="107"/>
      <c r="Z530" s="145"/>
    </row>
    <row r="531" spans="2:26" x14ac:dyDescent="0.25">
      <c r="B531" s="107"/>
      <c r="C531" s="108"/>
      <c r="D531" s="107"/>
      <c r="E531" s="107"/>
      <c r="G531" s="107"/>
      <c r="H531" s="107"/>
      <c r="I531" s="107"/>
      <c r="J531" s="107"/>
      <c r="K531" s="107"/>
      <c r="L531" s="96"/>
      <c r="M531" s="96"/>
      <c r="N531" s="99"/>
      <c r="O531" s="107"/>
      <c r="P531" s="107"/>
      <c r="Q531" s="107"/>
      <c r="R531" s="107"/>
      <c r="S531" s="107"/>
      <c r="T531" s="107"/>
      <c r="U531" s="107"/>
      <c r="V531" s="107"/>
      <c r="W531" s="107"/>
      <c r="X531" s="107"/>
      <c r="Y531" s="107"/>
      <c r="Z531" s="145"/>
    </row>
    <row r="532" spans="2:26" x14ac:dyDescent="0.25">
      <c r="B532" s="107"/>
      <c r="C532" s="108"/>
      <c r="D532" s="107"/>
      <c r="E532" s="107"/>
      <c r="G532" s="107"/>
      <c r="H532" s="107"/>
      <c r="I532" s="107"/>
      <c r="J532" s="107"/>
      <c r="K532" s="107"/>
      <c r="L532" s="96"/>
      <c r="M532" s="96"/>
      <c r="N532" s="99"/>
      <c r="O532" s="107"/>
      <c r="P532" s="107"/>
      <c r="Q532" s="107"/>
      <c r="R532" s="107"/>
      <c r="S532" s="107"/>
      <c r="T532" s="107"/>
      <c r="U532" s="107"/>
      <c r="V532" s="107"/>
      <c r="W532" s="107"/>
      <c r="X532" s="107"/>
      <c r="Y532" s="107"/>
      <c r="Z532" s="145"/>
    </row>
    <row r="533" spans="2:26" x14ac:dyDescent="0.25">
      <c r="B533" s="107"/>
      <c r="C533" s="108"/>
      <c r="D533" s="107"/>
      <c r="E533" s="107"/>
      <c r="G533" s="107"/>
      <c r="H533" s="107"/>
      <c r="I533" s="107"/>
      <c r="J533" s="107"/>
      <c r="K533" s="107"/>
      <c r="L533" s="96"/>
      <c r="M533" s="96"/>
      <c r="N533" s="99"/>
      <c r="O533" s="107"/>
      <c r="P533" s="107"/>
      <c r="Q533" s="107"/>
      <c r="R533" s="107"/>
      <c r="S533" s="107"/>
      <c r="T533" s="107"/>
      <c r="U533" s="107"/>
      <c r="V533" s="107"/>
      <c r="W533" s="107"/>
      <c r="X533" s="107"/>
      <c r="Y533" s="107"/>
      <c r="Z533" s="145"/>
    </row>
    <row r="534" spans="2:26" x14ac:dyDescent="0.25">
      <c r="B534" s="107"/>
      <c r="C534" s="108"/>
      <c r="D534" s="107"/>
      <c r="E534" s="107"/>
      <c r="G534" s="107"/>
      <c r="H534" s="107"/>
      <c r="I534" s="107"/>
      <c r="J534" s="107"/>
      <c r="K534" s="107"/>
      <c r="L534" s="96"/>
      <c r="M534" s="96"/>
      <c r="N534" s="99"/>
      <c r="O534" s="107"/>
      <c r="P534" s="107"/>
      <c r="Q534" s="107"/>
      <c r="R534" s="107"/>
      <c r="S534" s="107"/>
      <c r="T534" s="107"/>
      <c r="U534" s="107"/>
      <c r="V534" s="107"/>
      <c r="W534" s="107"/>
      <c r="X534" s="107"/>
      <c r="Y534" s="107"/>
      <c r="Z534" s="145"/>
    </row>
    <row r="535" spans="2:26" x14ac:dyDescent="0.25">
      <c r="B535" s="107"/>
      <c r="C535" s="108"/>
      <c r="D535" s="107"/>
      <c r="E535" s="107"/>
      <c r="G535" s="107"/>
      <c r="H535" s="107"/>
      <c r="I535" s="107"/>
      <c r="J535" s="107"/>
      <c r="K535" s="107"/>
      <c r="L535" s="96"/>
      <c r="M535" s="96"/>
      <c r="N535" s="99"/>
      <c r="O535" s="107"/>
      <c r="P535" s="107"/>
      <c r="Q535" s="107"/>
      <c r="R535" s="107"/>
      <c r="S535" s="107"/>
      <c r="T535" s="107"/>
      <c r="U535" s="107"/>
      <c r="V535" s="107"/>
      <c r="W535" s="107"/>
      <c r="X535" s="107"/>
      <c r="Y535" s="107"/>
      <c r="Z535" s="145"/>
    </row>
    <row r="536" spans="2:26" x14ac:dyDescent="0.25">
      <c r="B536" s="107"/>
      <c r="C536" s="108"/>
      <c r="D536" s="107"/>
      <c r="E536" s="107"/>
      <c r="G536" s="107"/>
      <c r="H536" s="107"/>
      <c r="I536" s="107"/>
      <c r="J536" s="107"/>
      <c r="K536" s="107"/>
      <c r="L536" s="96"/>
      <c r="M536" s="96"/>
      <c r="N536" s="99"/>
      <c r="O536" s="107"/>
      <c r="P536" s="107"/>
      <c r="Q536" s="107"/>
      <c r="R536" s="107"/>
      <c r="S536" s="107"/>
      <c r="T536" s="107"/>
      <c r="U536" s="107"/>
      <c r="V536" s="107"/>
      <c r="W536" s="107"/>
      <c r="X536" s="107"/>
      <c r="Y536" s="107"/>
      <c r="Z536" s="145"/>
    </row>
    <row r="537" spans="2:26" x14ac:dyDescent="0.25">
      <c r="B537" s="107"/>
      <c r="C537" s="108"/>
      <c r="D537" s="107"/>
      <c r="E537" s="107"/>
      <c r="G537" s="107"/>
      <c r="H537" s="107"/>
      <c r="I537" s="107"/>
      <c r="J537" s="107"/>
      <c r="K537" s="107"/>
      <c r="L537" s="96"/>
      <c r="M537" s="96"/>
      <c r="N537" s="99"/>
      <c r="O537" s="107"/>
      <c r="P537" s="107"/>
      <c r="Q537" s="107"/>
      <c r="R537" s="107"/>
      <c r="S537" s="107"/>
      <c r="T537" s="107"/>
      <c r="U537" s="107"/>
      <c r="V537" s="107"/>
      <c r="W537" s="107"/>
      <c r="X537" s="107"/>
      <c r="Y537" s="107"/>
      <c r="Z537" s="145"/>
    </row>
    <row r="538" spans="2:26" x14ac:dyDescent="0.25">
      <c r="B538" s="107"/>
      <c r="C538" s="108"/>
      <c r="D538" s="107"/>
      <c r="E538" s="107"/>
      <c r="G538" s="107"/>
      <c r="H538" s="107"/>
      <c r="I538" s="107"/>
      <c r="J538" s="107"/>
      <c r="K538" s="107"/>
      <c r="L538" s="96"/>
      <c r="M538" s="96"/>
      <c r="N538" s="99"/>
      <c r="O538" s="107"/>
      <c r="P538" s="107"/>
      <c r="Q538" s="107"/>
      <c r="R538" s="107"/>
      <c r="S538" s="107"/>
      <c r="T538" s="107"/>
      <c r="U538" s="107"/>
      <c r="V538" s="107"/>
      <c r="W538" s="107"/>
      <c r="X538" s="107"/>
      <c r="Y538" s="107"/>
      <c r="Z538" s="145"/>
    </row>
    <row r="539" spans="2:26" x14ac:dyDescent="0.25">
      <c r="B539" s="107"/>
      <c r="C539" s="108"/>
      <c r="D539" s="107"/>
      <c r="E539" s="107"/>
      <c r="G539" s="107"/>
      <c r="H539" s="107"/>
      <c r="I539" s="107"/>
      <c r="J539" s="107"/>
      <c r="K539" s="107"/>
      <c r="L539" s="96"/>
      <c r="M539" s="96"/>
      <c r="N539" s="99"/>
      <c r="O539" s="107"/>
      <c r="P539" s="107"/>
      <c r="Q539" s="107"/>
      <c r="R539" s="107"/>
      <c r="S539" s="107"/>
      <c r="T539" s="107"/>
      <c r="U539" s="107"/>
      <c r="V539" s="107"/>
      <c r="W539" s="107"/>
      <c r="X539" s="107"/>
      <c r="Y539" s="107"/>
      <c r="Z539" s="145"/>
    </row>
    <row r="540" spans="2:26" x14ac:dyDescent="0.25">
      <c r="B540" s="107"/>
      <c r="C540" s="108"/>
      <c r="D540" s="107"/>
      <c r="E540" s="107"/>
      <c r="G540" s="107"/>
      <c r="H540" s="107"/>
      <c r="I540" s="107"/>
      <c r="J540" s="107"/>
      <c r="K540" s="107"/>
      <c r="L540" s="96"/>
      <c r="M540" s="96"/>
      <c r="N540" s="99"/>
      <c r="O540" s="107"/>
      <c r="P540" s="107"/>
      <c r="Q540" s="107"/>
      <c r="R540" s="107"/>
      <c r="S540" s="107"/>
      <c r="T540" s="107"/>
      <c r="U540" s="107"/>
      <c r="V540" s="107"/>
      <c r="W540" s="107"/>
      <c r="X540" s="107"/>
      <c r="Y540" s="107"/>
      <c r="Z540" s="145"/>
    </row>
    <row r="541" spans="2:26" x14ac:dyDescent="0.25">
      <c r="B541" s="107"/>
      <c r="C541" s="108"/>
      <c r="D541" s="107"/>
      <c r="E541" s="107"/>
      <c r="G541" s="107"/>
      <c r="H541" s="107"/>
      <c r="I541" s="107"/>
      <c r="J541" s="107"/>
      <c r="K541" s="107"/>
      <c r="L541" s="96"/>
      <c r="M541" s="96"/>
      <c r="N541" s="99"/>
      <c r="O541" s="107"/>
      <c r="P541" s="107"/>
      <c r="Q541" s="107"/>
      <c r="R541" s="107"/>
      <c r="S541" s="107"/>
      <c r="T541" s="107"/>
      <c r="U541" s="107"/>
      <c r="V541" s="107"/>
      <c r="W541" s="107"/>
      <c r="X541" s="107"/>
      <c r="Y541" s="107"/>
      <c r="Z541" s="145"/>
    </row>
    <row r="542" spans="2:26" x14ac:dyDescent="0.25">
      <c r="B542" s="107"/>
      <c r="C542" s="108"/>
      <c r="D542" s="107"/>
      <c r="E542" s="107"/>
      <c r="G542" s="107"/>
      <c r="H542" s="107"/>
      <c r="I542" s="107"/>
      <c r="J542" s="107"/>
      <c r="K542" s="107"/>
      <c r="L542" s="96"/>
      <c r="M542" s="96"/>
      <c r="N542" s="99"/>
      <c r="O542" s="107"/>
      <c r="P542" s="107"/>
      <c r="Q542" s="107"/>
      <c r="R542" s="107"/>
      <c r="S542" s="107"/>
      <c r="T542" s="107"/>
      <c r="U542" s="107"/>
      <c r="V542" s="107"/>
      <c r="W542" s="107"/>
      <c r="X542" s="107"/>
      <c r="Y542" s="107"/>
      <c r="Z542" s="145"/>
    </row>
    <row r="543" spans="2:26" x14ac:dyDescent="0.25">
      <c r="B543" s="107"/>
      <c r="C543" s="108"/>
      <c r="D543" s="107"/>
      <c r="E543" s="107"/>
      <c r="G543" s="107"/>
      <c r="H543" s="107"/>
      <c r="I543" s="107"/>
      <c r="J543" s="107"/>
      <c r="K543" s="107"/>
      <c r="L543" s="96"/>
      <c r="M543" s="96"/>
      <c r="N543" s="99"/>
      <c r="O543" s="107"/>
      <c r="P543" s="107"/>
      <c r="Q543" s="107"/>
      <c r="R543" s="107"/>
      <c r="S543" s="107"/>
      <c r="T543" s="107"/>
      <c r="U543" s="107"/>
      <c r="V543" s="107"/>
      <c r="W543" s="107"/>
      <c r="X543" s="107"/>
      <c r="Y543" s="107"/>
      <c r="Z543" s="145"/>
    </row>
    <row r="544" spans="2:26" x14ac:dyDescent="0.25">
      <c r="B544" s="107"/>
      <c r="C544" s="108"/>
      <c r="D544" s="107"/>
      <c r="E544" s="107"/>
      <c r="G544" s="107"/>
      <c r="H544" s="107"/>
      <c r="I544" s="107"/>
      <c r="J544" s="107"/>
      <c r="K544" s="107"/>
      <c r="L544" s="96"/>
      <c r="M544" s="96"/>
      <c r="N544" s="99"/>
      <c r="O544" s="107"/>
      <c r="P544" s="107"/>
      <c r="Q544" s="107"/>
      <c r="R544" s="107"/>
      <c r="S544" s="107"/>
      <c r="T544" s="107"/>
      <c r="U544" s="107"/>
      <c r="V544" s="107"/>
      <c r="W544" s="107"/>
      <c r="X544" s="107"/>
      <c r="Y544" s="107"/>
      <c r="Z544" s="145"/>
    </row>
    <row r="545" spans="2:26" x14ac:dyDescent="0.25">
      <c r="B545" s="107"/>
      <c r="C545" s="108"/>
      <c r="D545" s="107"/>
      <c r="E545" s="107"/>
      <c r="G545" s="107"/>
      <c r="H545" s="107"/>
      <c r="I545" s="107"/>
      <c r="J545" s="107"/>
      <c r="K545" s="107"/>
      <c r="L545" s="96"/>
      <c r="M545" s="96"/>
      <c r="N545" s="99"/>
      <c r="O545" s="107"/>
      <c r="P545" s="107"/>
      <c r="Q545" s="107"/>
      <c r="R545" s="107"/>
      <c r="S545" s="107"/>
      <c r="T545" s="107"/>
      <c r="U545" s="107"/>
      <c r="V545" s="107"/>
      <c r="W545" s="107"/>
      <c r="X545" s="107"/>
      <c r="Y545" s="107"/>
      <c r="Z545" s="145"/>
    </row>
    <row r="546" spans="2:26" x14ac:dyDescent="0.25">
      <c r="B546" s="107"/>
      <c r="C546" s="108"/>
      <c r="D546" s="107"/>
      <c r="E546" s="107"/>
      <c r="G546" s="107"/>
      <c r="H546" s="107"/>
      <c r="I546" s="107"/>
      <c r="J546" s="107"/>
      <c r="K546" s="107"/>
      <c r="L546" s="96"/>
      <c r="M546" s="96"/>
      <c r="N546" s="99"/>
      <c r="O546" s="107"/>
      <c r="P546" s="107"/>
      <c r="Q546" s="107"/>
      <c r="R546" s="107"/>
      <c r="S546" s="107"/>
      <c r="T546" s="107"/>
      <c r="U546" s="107"/>
      <c r="V546" s="107"/>
      <c r="W546" s="107"/>
      <c r="X546" s="107"/>
      <c r="Y546" s="107"/>
      <c r="Z546" s="145"/>
    </row>
    <row r="547" spans="2:26" x14ac:dyDescent="0.25">
      <c r="B547" s="107"/>
      <c r="C547" s="108"/>
      <c r="D547" s="107"/>
      <c r="E547" s="107"/>
      <c r="G547" s="107"/>
      <c r="H547" s="107"/>
      <c r="I547" s="107"/>
      <c r="J547" s="107"/>
      <c r="K547" s="107"/>
      <c r="L547" s="96"/>
      <c r="M547" s="96"/>
      <c r="N547" s="99"/>
      <c r="O547" s="107"/>
      <c r="P547" s="107"/>
      <c r="Q547" s="107"/>
      <c r="R547" s="107"/>
      <c r="S547" s="107"/>
      <c r="T547" s="107"/>
      <c r="U547" s="107"/>
      <c r="V547" s="107"/>
      <c r="W547" s="107"/>
      <c r="X547" s="107"/>
      <c r="Y547" s="107"/>
      <c r="Z547" s="145"/>
    </row>
    <row r="548" spans="2:26" x14ac:dyDescent="0.25">
      <c r="B548" s="107"/>
      <c r="C548" s="108"/>
      <c r="D548" s="107"/>
      <c r="E548" s="107"/>
      <c r="G548" s="107"/>
      <c r="H548" s="107"/>
      <c r="I548" s="107"/>
      <c r="J548" s="107"/>
      <c r="K548" s="107"/>
      <c r="L548" s="96"/>
      <c r="M548" s="96"/>
      <c r="N548" s="99"/>
      <c r="O548" s="107"/>
      <c r="P548" s="107"/>
      <c r="Q548" s="107"/>
      <c r="R548" s="107"/>
      <c r="S548" s="107"/>
      <c r="T548" s="107"/>
      <c r="U548" s="107"/>
      <c r="V548" s="107"/>
      <c r="W548" s="107"/>
      <c r="X548" s="107"/>
      <c r="Y548" s="107"/>
      <c r="Z548" s="145"/>
    </row>
    <row r="549" spans="2:26" x14ac:dyDescent="0.25">
      <c r="B549" s="107"/>
      <c r="C549" s="108"/>
      <c r="D549" s="107"/>
      <c r="E549" s="107"/>
      <c r="G549" s="107"/>
      <c r="H549" s="107"/>
      <c r="I549" s="107"/>
      <c r="J549" s="107"/>
      <c r="K549" s="107"/>
      <c r="L549" s="96"/>
      <c r="M549" s="96"/>
      <c r="N549" s="99"/>
      <c r="O549" s="107"/>
      <c r="P549" s="107"/>
      <c r="Q549" s="107"/>
      <c r="R549" s="107"/>
      <c r="S549" s="107"/>
      <c r="T549" s="107"/>
      <c r="U549" s="107"/>
      <c r="V549" s="107"/>
      <c r="W549" s="107"/>
      <c r="X549" s="107"/>
      <c r="Y549" s="107"/>
      <c r="Z549" s="145"/>
    </row>
    <row r="550" spans="2:26" x14ac:dyDescent="0.25">
      <c r="B550" s="107"/>
      <c r="C550" s="108"/>
      <c r="D550" s="107"/>
      <c r="E550" s="107"/>
      <c r="G550" s="107"/>
      <c r="H550" s="107"/>
      <c r="I550" s="107"/>
      <c r="J550" s="107"/>
      <c r="K550" s="107"/>
      <c r="L550" s="96"/>
      <c r="M550" s="96"/>
      <c r="N550" s="99"/>
      <c r="O550" s="107"/>
      <c r="P550" s="107"/>
      <c r="Q550" s="107"/>
      <c r="R550" s="107"/>
      <c r="S550" s="107"/>
      <c r="T550" s="107"/>
      <c r="U550" s="107"/>
      <c r="V550" s="107"/>
      <c r="W550" s="107"/>
      <c r="X550" s="107"/>
      <c r="Y550" s="107"/>
      <c r="Z550" s="145"/>
    </row>
    <row r="551" spans="2:26" x14ac:dyDescent="0.25">
      <c r="B551" s="107"/>
      <c r="C551" s="108"/>
      <c r="D551" s="107"/>
      <c r="E551" s="107"/>
      <c r="G551" s="107"/>
      <c r="H551" s="107"/>
      <c r="I551" s="107"/>
      <c r="J551" s="107"/>
      <c r="K551" s="107"/>
      <c r="L551" s="96"/>
      <c r="M551" s="96"/>
      <c r="N551" s="99"/>
      <c r="O551" s="107"/>
      <c r="P551" s="107"/>
      <c r="Q551" s="107"/>
      <c r="R551" s="107"/>
      <c r="S551" s="107"/>
      <c r="T551" s="107"/>
      <c r="U551" s="107"/>
      <c r="V551" s="107"/>
      <c r="W551" s="107"/>
      <c r="X551" s="107"/>
      <c r="Y551" s="107"/>
      <c r="Z551" s="145"/>
    </row>
    <row r="552" spans="2:26" x14ac:dyDescent="0.25">
      <c r="B552" s="107"/>
      <c r="C552" s="108"/>
      <c r="D552" s="107"/>
      <c r="E552" s="107"/>
      <c r="G552" s="107"/>
      <c r="H552" s="107"/>
      <c r="I552" s="107"/>
      <c r="J552" s="107"/>
      <c r="K552" s="107"/>
      <c r="L552" s="96"/>
      <c r="M552" s="96"/>
      <c r="N552" s="99"/>
      <c r="O552" s="107"/>
      <c r="P552" s="107"/>
      <c r="Q552" s="107"/>
      <c r="R552" s="107"/>
      <c r="S552" s="107"/>
      <c r="T552" s="107"/>
      <c r="U552" s="107"/>
      <c r="V552" s="107"/>
      <c r="W552" s="107"/>
      <c r="X552" s="107"/>
      <c r="Y552" s="107"/>
      <c r="Z552" s="145"/>
    </row>
    <row r="553" spans="2:26" x14ac:dyDescent="0.25">
      <c r="B553" s="107"/>
      <c r="C553" s="108"/>
      <c r="D553" s="107"/>
      <c r="E553" s="107"/>
      <c r="G553" s="107"/>
      <c r="H553" s="107"/>
      <c r="I553" s="107"/>
      <c r="J553" s="107"/>
      <c r="K553" s="107"/>
      <c r="L553" s="96"/>
      <c r="M553" s="96"/>
      <c r="N553" s="99"/>
      <c r="O553" s="107"/>
      <c r="P553" s="107"/>
      <c r="Q553" s="107"/>
      <c r="R553" s="107"/>
      <c r="S553" s="107"/>
      <c r="T553" s="107"/>
      <c r="U553" s="107"/>
      <c r="V553" s="107"/>
      <c r="W553" s="107"/>
      <c r="X553" s="107"/>
      <c r="Y553" s="107"/>
      <c r="Z553" s="145"/>
    </row>
    <row r="554" spans="2:26" x14ac:dyDescent="0.25">
      <c r="B554" s="107"/>
      <c r="C554" s="108"/>
      <c r="D554" s="107"/>
      <c r="E554" s="107"/>
      <c r="G554" s="107"/>
      <c r="H554" s="107"/>
      <c r="I554" s="107"/>
      <c r="J554" s="107"/>
      <c r="K554" s="107"/>
      <c r="L554" s="96"/>
      <c r="M554" s="96"/>
      <c r="N554" s="99"/>
      <c r="O554" s="107"/>
      <c r="P554" s="107"/>
      <c r="Q554" s="107"/>
      <c r="R554" s="107"/>
      <c r="S554" s="107"/>
      <c r="T554" s="107"/>
      <c r="U554" s="107"/>
      <c r="V554" s="107"/>
      <c r="W554" s="107"/>
      <c r="X554" s="107"/>
      <c r="Y554" s="107"/>
      <c r="Z554" s="145"/>
    </row>
    <row r="555" spans="2:26" x14ac:dyDescent="0.25">
      <c r="B555" s="107"/>
      <c r="C555" s="108"/>
      <c r="D555" s="107"/>
      <c r="E555" s="107"/>
      <c r="G555" s="107"/>
      <c r="H555" s="107"/>
      <c r="I555" s="107"/>
      <c r="J555" s="107"/>
      <c r="K555" s="107"/>
      <c r="L555" s="96"/>
      <c r="M555" s="96"/>
      <c r="N555" s="99"/>
      <c r="O555" s="107"/>
      <c r="P555" s="107"/>
      <c r="Q555" s="107"/>
      <c r="R555" s="107"/>
      <c r="S555" s="107"/>
      <c r="T555" s="107"/>
      <c r="U555" s="107"/>
      <c r="V555" s="107"/>
      <c r="W555" s="107"/>
      <c r="X555" s="107"/>
      <c r="Y555" s="107"/>
      <c r="Z555" s="145"/>
    </row>
    <row r="556" spans="2:26" x14ac:dyDescent="0.25">
      <c r="B556" s="107"/>
      <c r="C556" s="108"/>
      <c r="D556" s="107"/>
      <c r="E556" s="107"/>
      <c r="G556" s="107"/>
      <c r="H556" s="107"/>
      <c r="I556" s="107"/>
      <c r="J556" s="107"/>
      <c r="K556" s="107"/>
      <c r="L556" s="96"/>
      <c r="M556" s="96"/>
      <c r="N556" s="99"/>
      <c r="O556" s="107"/>
      <c r="P556" s="107"/>
      <c r="Q556" s="107"/>
      <c r="R556" s="107"/>
      <c r="S556" s="107"/>
      <c r="T556" s="107"/>
      <c r="U556" s="107"/>
      <c r="V556" s="107"/>
      <c r="W556" s="107"/>
      <c r="X556" s="107"/>
      <c r="Y556" s="107"/>
      <c r="Z556" s="145"/>
    </row>
    <row r="557" spans="2:26" x14ac:dyDescent="0.25">
      <c r="B557" s="107"/>
      <c r="C557" s="108"/>
      <c r="D557" s="107"/>
      <c r="E557" s="107"/>
      <c r="G557" s="107"/>
      <c r="H557" s="107"/>
      <c r="I557" s="107"/>
      <c r="J557" s="107"/>
      <c r="K557" s="107"/>
      <c r="L557" s="96"/>
      <c r="M557" s="96"/>
      <c r="N557" s="99"/>
      <c r="O557" s="107"/>
      <c r="P557" s="107"/>
      <c r="Q557" s="107"/>
      <c r="R557" s="107"/>
      <c r="S557" s="107"/>
      <c r="T557" s="107"/>
      <c r="U557" s="107"/>
      <c r="V557" s="107"/>
      <c r="W557" s="107"/>
      <c r="X557" s="107"/>
      <c r="Y557" s="107"/>
      <c r="Z557" s="145"/>
    </row>
    <row r="558" spans="2:26" x14ac:dyDescent="0.25">
      <c r="B558" s="107"/>
      <c r="C558" s="108"/>
      <c r="D558" s="107"/>
      <c r="E558" s="107"/>
      <c r="G558" s="107"/>
      <c r="H558" s="107"/>
      <c r="I558" s="107"/>
      <c r="J558" s="107"/>
      <c r="K558" s="107"/>
      <c r="L558" s="96"/>
      <c r="M558" s="96"/>
      <c r="N558" s="99"/>
      <c r="O558" s="107"/>
      <c r="P558" s="107"/>
      <c r="Q558" s="107"/>
      <c r="R558" s="107"/>
      <c r="S558" s="107"/>
      <c r="T558" s="107"/>
      <c r="U558" s="107"/>
      <c r="V558" s="107"/>
      <c r="W558" s="107"/>
      <c r="X558" s="107"/>
      <c r="Y558" s="107"/>
      <c r="Z558" s="145"/>
    </row>
    <row r="559" spans="2:26" x14ac:dyDescent="0.25">
      <c r="B559" s="107"/>
      <c r="C559" s="108"/>
      <c r="D559" s="107"/>
      <c r="E559" s="107"/>
      <c r="G559" s="107"/>
      <c r="H559" s="107"/>
      <c r="I559" s="107"/>
      <c r="J559" s="107"/>
      <c r="K559" s="107"/>
      <c r="L559" s="96"/>
      <c r="M559" s="96"/>
      <c r="N559" s="99"/>
      <c r="O559" s="107"/>
      <c r="P559" s="107"/>
      <c r="Q559" s="107"/>
      <c r="R559" s="107"/>
      <c r="S559" s="107"/>
      <c r="T559" s="107"/>
      <c r="U559" s="107"/>
      <c r="V559" s="107"/>
      <c r="W559" s="107"/>
      <c r="X559" s="107"/>
      <c r="Y559" s="107"/>
      <c r="Z559" s="145"/>
    </row>
    <row r="560" spans="2:26" x14ac:dyDescent="0.25">
      <c r="B560" s="107"/>
      <c r="C560" s="108"/>
      <c r="D560" s="107"/>
      <c r="E560" s="107"/>
      <c r="G560" s="107"/>
      <c r="H560" s="107"/>
      <c r="I560" s="107"/>
      <c r="J560" s="107"/>
      <c r="K560" s="107"/>
      <c r="L560" s="96"/>
      <c r="M560" s="96"/>
      <c r="N560" s="99"/>
      <c r="O560" s="107"/>
      <c r="P560" s="107"/>
      <c r="Q560" s="107"/>
      <c r="R560" s="107"/>
      <c r="S560" s="107"/>
      <c r="T560" s="107"/>
      <c r="U560" s="107"/>
      <c r="V560" s="107"/>
      <c r="W560" s="107"/>
      <c r="X560" s="107"/>
      <c r="Y560" s="107"/>
      <c r="Z560" s="145"/>
    </row>
    <row r="561" spans="2:26" x14ac:dyDescent="0.25">
      <c r="B561" s="107"/>
      <c r="C561" s="108"/>
      <c r="D561" s="107"/>
      <c r="E561" s="107"/>
      <c r="G561" s="107"/>
      <c r="H561" s="107"/>
      <c r="I561" s="107"/>
      <c r="J561" s="107"/>
      <c r="K561" s="107"/>
      <c r="L561" s="96"/>
      <c r="M561" s="96"/>
      <c r="N561" s="99"/>
      <c r="O561" s="107"/>
      <c r="P561" s="107"/>
      <c r="Q561" s="107"/>
      <c r="R561" s="107"/>
      <c r="S561" s="107"/>
      <c r="T561" s="107"/>
      <c r="U561" s="107"/>
      <c r="V561" s="107"/>
      <c r="W561" s="107"/>
      <c r="X561" s="107"/>
      <c r="Y561" s="107"/>
      <c r="Z561" s="145"/>
    </row>
    <row r="562" spans="2:26" x14ac:dyDescent="0.25">
      <c r="B562" s="107"/>
      <c r="C562" s="108"/>
      <c r="D562" s="107"/>
      <c r="E562" s="107"/>
      <c r="G562" s="107"/>
      <c r="H562" s="107"/>
      <c r="I562" s="107"/>
      <c r="J562" s="107"/>
      <c r="K562" s="107"/>
      <c r="L562" s="96"/>
      <c r="M562" s="96"/>
      <c r="N562" s="99"/>
      <c r="O562" s="107"/>
      <c r="P562" s="107"/>
      <c r="Q562" s="107"/>
      <c r="R562" s="107"/>
      <c r="S562" s="107"/>
      <c r="T562" s="107"/>
      <c r="U562" s="107"/>
      <c r="V562" s="107"/>
      <c r="W562" s="107"/>
      <c r="X562" s="107"/>
      <c r="Y562" s="107"/>
      <c r="Z562" s="145"/>
    </row>
    <row r="563" spans="2:26" x14ac:dyDescent="0.25">
      <c r="B563" s="107"/>
      <c r="C563" s="108"/>
      <c r="D563" s="107"/>
      <c r="E563" s="107"/>
      <c r="G563" s="107"/>
      <c r="H563" s="107"/>
      <c r="I563" s="107"/>
      <c r="J563" s="107"/>
      <c r="K563" s="107"/>
      <c r="L563" s="96"/>
      <c r="M563" s="96"/>
      <c r="N563" s="99"/>
      <c r="O563" s="107"/>
      <c r="P563" s="107"/>
      <c r="Q563" s="107"/>
      <c r="R563" s="107"/>
      <c r="S563" s="107"/>
      <c r="T563" s="107"/>
      <c r="U563" s="107"/>
      <c r="V563" s="107"/>
      <c r="W563" s="107"/>
      <c r="X563" s="107"/>
      <c r="Y563" s="107"/>
      <c r="Z563" s="145"/>
    </row>
    <row r="564" spans="2:26" x14ac:dyDescent="0.25">
      <c r="B564" s="107"/>
      <c r="C564" s="108"/>
      <c r="D564" s="107"/>
      <c r="E564" s="107"/>
      <c r="G564" s="107"/>
      <c r="H564" s="107"/>
      <c r="I564" s="107"/>
      <c r="J564" s="107"/>
      <c r="K564" s="107"/>
      <c r="L564" s="96"/>
      <c r="M564" s="96"/>
      <c r="N564" s="99"/>
      <c r="O564" s="107"/>
      <c r="P564" s="107"/>
      <c r="Q564" s="107"/>
      <c r="R564" s="107"/>
      <c r="S564" s="107"/>
      <c r="T564" s="107"/>
      <c r="U564" s="107"/>
      <c r="V564" s="107"/>
      <c r="W564" s="107"/>
      <c r="X564" s="107"/>
      <c r="Y564" s="107"/>
      <c r="Z564" s="145"/>
    </row>
    <row r="565" spans="2:26" x14ac:dyDescent="0.25">
      <c r="B565" s="107"/>
      <c r="C565" s="108"/>
      <c r="D565" s="107"/>
      <c r="E565" s="107"/>
      <c r="G565" s="107"/>
      <c r="H565" s="107"/>
      <c r="I565" s="107"/>
      <c r="J565" s="107"/>
      <c r="K565" s="107"/>
      <c r="L565" s="96"/>
      <c r="M565" s="96"/>
      <c r="N565" s="99"/>
      <c r="O565" s="107"/>
      <c r="P565" s="107"/>
      <c r="Q565" s="107"/>
      <c r="R565" s="107"/>
      <c r="S565" s="107"/>
      <c r="T565" s="107"/>
      <c r="U565" s="107"/>
      <c r="V565" s="107"/>
      <c r="W565" s="107"/>
      <c r="X565" s="107"/>
      <c r="Y565" s="107"/>
      <c r="Z565" s="145"/>
    </row>
    <row r="566" spans="2:26" x14ac:dyDescent="0.25">
      <c r="B566" s="107"/>
      <c r="C566" s="108"/>
      <c r="D566" s="107"/>
      <c r="E566" s="107"/>
      <c r="G566" s="107"/>
      <c r="H566" s="107"/>
      <c r="I566" s="107"/>
      <c r="J566" s="107"/>
      <c r="K566" s="107"/>
      <c r="L566" s="96"/>
      <c r="M566" s="96"/>
      <c r="N566" s="99"/>
      <c r="O566" s="107"/>
      <c r="P566" s="107"/>
      <c r="Q566" s="107"/>
      <c r="R566" s="107"/>
      <c r="S566" s="107"/>
      <c r="T566" s="107"/>
      <c r="U566" s="107"/>
      <c r="V566" s="107"/>
      <c r="W566" s="107"/>
      <c r="X566" s="107"/>
      <c r="Y566" s="107"/>
      <c r="Z566" s="145"/>
    </row>
    <row r="567" spans="2:26" x14ac:dyDescent="0.25">
      <c r="B567" s="107"/>
      <c r="C567" s="108"/>
      <c r="D567" s="107"/>
      <c r="E567" s="107"/>
      <c r="G567" s="107"/>
      <c r="H567" s="107"/>
      <c r="I567" s="107"/>
      <c r="J567" s="107"/>
      <c r="K567" s="107"/>
      <c r="L567" s="96"/>
      <c r="M567" s="96"/>
      <c r="N567" s="99"/>
      <c r="O567" s="107"/>
      <c r="P567" s="107"/>
      <c r="Q567" s="107"/>
      <c r="R567" s="107"/>
      <c r="S567" s="107"/>
      <c r="T567" s="107"/>
      <c r="U567" s="107"/>
      <c r="V567" s="107"/>
      <c r="W567" s="107"/>
      <c r="X567" s="107"/>
      <c r="Y567" s="107"/>
      <c r="Z567" s="145"/>
    </row>
    <row r="568" spans="2:26" x14ac:dyDescent="0.25">
      <c r="B568" s="107"/>
      <c r="C568" s="108"/>
      <c r="D568" s="107"/>
      <c r="E568" s="107"/>
      <c r="G568" s="107"/>
      <c r="H568" s="107"/>
      <c r="I568" s="107"/>
      <c r="J568" s="107"/>
      <c r="K568" s="107"/>
      <c r="L568" s="96"/>
      <c r="M568" s="96"/>
      <c r="N568" s="99"/>
      <c r="O568" s="107"/>
      <c r="P568" s="107"/>
      <c r="Q568" s="107"/>
      <c r="R568" s="107"/>
      <c r="S568" s="107"/>
      <c r="T568" s="107"/>
      <c r="U568" s="107"/>
      <c r="V568" s="107"/>
      <c r="W568" s="107"/>
      <c r="X568" s="107"/>
      <c r="Y568" s="107"/>
      <c r="Z568" s="145"/>
    </row>
    <row r="569" spans="2:26" x14ac:dyDescent="0.25">
      <c r="B569" s="107"/>
      <c r="C569" s="108"/>
      <c r="D569" s="107"/>
      <c r="E569" s="107"/>
      <c r="G569" s="107"/>
      <c r="H569" s="107"/>
      <c r="I569" s="107"/>
      <c r="J569" s="107"/>
      <c r="K569" s="107"/>
      <c r="L569" s="96"/>
      <c r="M569" s="96"/>
      <c r="N569" s="99"/>
      <c r="O569" s="107"/>
      <c r="P569" s="107"/>
      <c r="Q569" s="107"/>
      <c r="R569" s="107"/>
      <c r="S569" s="107"/>
      <c r="T569" s="107"/>
      <c r="U569" s="107"/>
      <c r="V569" s="107"/>
      <c r="W569" s="107"/>
      <c r="X569" s="107"/>
      <c r="Y569" s="107"/>
      <c r="Z569" s="145"/>
    </row>
    <row r="570" spans="2:26" x14ac:dyDescent="0.25">
      <c r="B570" s="107"/>
      <c r="C570" s="108"/>
      <c r="D570" s="107"/>
      <c r="E570" s="107"/>
      <c r="G570" s="107"/>
      <c r="H570" s="107"/>
      <c r="I570" s="107"/>
      <c r="J570" s="107"/>
      <c r="K570" s="107"/>
      <c r="L570" s="96"/>
      <c r="M570" s="96"/>
      <c r="N570" s="99"/>
      <c r="O570" s="107"/>
      <c r="P570" s="107"/>
      <c r="Q570" s="107"/>
      <c r="R570" s="107"/>
      <c r="S570" s="107"/>
      <c r="T570" s="107"/>
      <c r="U570" s="107"/>
      <c r="V570" s="107"/>
      <c r="W570" s="107"/>
      <c r="X570" s="107"/>
      <c r="Y570" s="107"/>
      <c r="Z570" s="145"/>
    </row>
    <row r="571" spans="2:26" x14ac:dyDescent="0.25">
      <c r="B571" s="107"/>
      <c r="C571" s="108"/>
      <c r="D571" s="107"/>
      <c r="E571" s="107"/>
      <c r="G571" s="107"/>
      <c r="H571" s="107"/>
      <c r="I571" s="107"/>
      <c r="J571" s="107"/>
      <c r="K571" s="107"/>
      <c r="L571" s="96"/>
      <c r="M571" s="96"/>
      <c r="N571" s="99"/>
      <c r="O571" s="107"/>
      <c r="P571" s="107"/>
      <c r="Q571" s="107"/>
      <c r="R571" s="107"/>
      <c r="S571" s="107"/>
      <c r="T571" s="107"/>
      <c r="U571" s="107"/>
      <c r="V571" s="107"/>
      <c r="W571" s="107"/>
      <c r="X571" s="107"/>
      <c r="Y571" s="107"/>
      <c r="Z571" s="145"/>
    </row>
    <row r="572" spans="2:26" x14ac:dyDescent="0.25">
      <c r="B572" s="107"/>
      <c r="C572" s="108"/>
      <c r="D572" s="107"/>
      <c r="E572" s="107"/>
      <c r="G572" s="107"/>
      <c r="H572" s="107"/>
      <c r="I572" s="107"/>
      <c r="J572" s="107"/>
      <c r="K572" s="107"/>
      <c r="L572" s="96"/>
      <c r="M572" s="96"/>
      <c r="N572" s="99"/>
      <c r="O572" s="107"/>
      <c r="P572" s="107"/>
      <c r="Q572" s="107"/>
      <c r="R572" s="107"/>
      <c r="S572" s="107"/>
      <c r="T572" s="107"/>
      <c r="U572" s="107"/>
      <c r="V572" s="107"/>
      <c r="W572" s="107"/>
      <c r="X572" s="107"/>
      <c r="Y572" s="107"/>
      <c r="Z572" s="145"/>
    </row>
    <row r="573" spans="2:26" x14ac:dyDescent="0.25">
      <c r="B573" s="107"/>
      <c r="C573" s="108"/>
      <c r="D573" s="107"/>
      <c r="E573" s="107"/>
      <c r="G573" s="107"/>
      <c r="H573" s="107"/>
      <c r="I573" s="107"/>
      <c r="J573" s="107"/>
      <c r="K573" s="107"/>
      <c r="L573" s="96"/>
      <c r="M573" s="96"/>
      <c r="N573" s="99"/>
      <c r="O573" s="107"/>
      <c r="P573" s="107"/>
      <c r="Q573" s="107"/>
      <c r="R573" s="107"/>
      <c r="S573" s="107"/>
      <c r="T573" s="107"/>
      <c r="U573" s="107"/>
      <c r="V573" s="107"/>
      <c r="W573" s="107"/>
      <c r="X573" s="107"/>
      <c r="Y573" s="107"/>
      <c r="Z573" s="145"/>
    </row>
    <row r="574" spans="2:26" x14ac:dyDescent="0.25">
      <c r="B574" s="107"/>
      <c r="C574" s="108"/>
      <c r="D574" s="107"/>
      <c r="E574" s="107"/>
      <c r="G574" s="107"/>
      <c r="H574" s="107"/>
      <c r="I574" s="107"/>
      <c r="J574" s="107"/>
      <c r="K574" s="107"/>
      <c r="L574" s="96"/>
      <c r="M574" s="96"/>
      <c r="N574" s="99"/>
      <c r="O574" s="107"/>
      <c r="P574" s="107"/>
      <c r="Q574" s="107"/>
      <c r="R574" s="107"/>
      <c r="S574" s="107"/>
      <c r="T574" s="107"/>
      <c r="U574" s="107"/>
      <c r="V574" s="107"/>
      <c r="W574" s="107"/>
      <c r="X574" s="107"/>
      <c r="Y574" s="107"/>
      <c r="Z574" s="145"/>
    </row>
    <row r="575" spans="2:26" x14ac:dyDescent="0.25">
      <c r="B575" s="107"/>
      <c r="C575" s="108"/>
      <c r="D575" s="107"/>
      <c r="E575" s="107"/>
      <c r="G575" s="107"/>
      <c r="H575" s="107"/>
      <c r="I575" s="107"/>
      <c r="J575" s="107"/>
      <c r="K575" s="107"/>
      <c r="L575" s="96"/>
      <c r="M575" s="96"/>
      <c r="N575" s="99"/>
      <c r="O575" s="107"/>
      <c r="P575" s="107"/>
      <c r="Q575" s="107"/>
      <c r="R575" s="107"/>
      <c r="S575" s="107"/>
      <c r="T575" s="107"/>
      <c r="U575" s="107"/>
      <c r="V575" s="107"/>
      <c r="W575" s="107"/>
      <c r="X575" s="107"/>
      <c r="Y575" s="107"/>
      <c r="Z575" s="145"/>
    </row>
    <row r="576" spans="2:26" x14ac:dyDescent="0.25">
      <c r="B576" s="107"/>
      <c r="C576" s="108"/>
      <c r="D576" s="107"/>
      <c r="E576" s="107"/>
      <c r="G576" s="107"/>
      <c r="H576" s="107"/>
      <c r="I576" s="107"/>
      <c r="J576" s="107"/>
      <c r="K576" s="107"/>
      <c r="L576" s="96"/>
      <c r="M576" s="96"/>
      <c r="N576" s="99"/>
      <c r="O576" s="107"/>
      <c r="P576" s="107"/>
      <c r="Q576" s="107"/>
      <c r="R576" s="107"/>
      <c r="S576" s="107"/>
      <c r="T576" s="107"/>
      <c r="U576" s="107"/>
      <c r="V576" s="107"/>
      <c r="W576" s="107"/>
      <c r="X576" s="107"/>
      <c r="Y576" s="107"/>
      <c r="Z576" s="145"/>
    </row>
    <row r="577" spans="2:26" x14ac:dyDescent="0.25">
      <c r="B577" s="107"/>
      <c r="C577" s="108"/>
      <c r="D577" s="107"/>
      <c r="E577" s="107"/>
      <c r="G577" s="107"/>
      <c r="H577" s="107"/>
      <c r="I577" s="107"/>
      <c r="J577" s="107"/>
      <c r="K577" s="107"/>
      <c r="L577" s="96"/>
      <c r="M577" s="96"/>
      <c r="N577" s="99"/>
      <c r="O577" s="107"/>
      <c r="P577" s="107"/>
      <c r="Q577" s="107"/>
      <c r="R577" s="107"/>
      <c r="S577" s="107"/>
      <c r="T577" s="107"/>
      <c r="U577" s="107"/>
      <c r="V577" s="107"/>
      <c r="W577" s="107"/>
      <c r="X577" s="107"/>
      <c r="Y577" s="107"/>
      <c r="Z577" s="145"/>
    </row>
    <row r="578" spans="2:26" x14ac:dyDescent="0.25">
      <c r="B578" s="107"/>
      <c r="C578" s="108"/>
      <c r="D578" s="107"/>
      <c r="E578" s="107"/>
      <c r="G578" s="107"/>
      <c r="H578" s="107"/>
      <c r="I578" s="107"/>
      <c r="J578" s="107"/>
      <c r="K578" s="107"/>
      <c r="L578" s="96"/>
      <c r="M578" s="96"/>
      <c r="N578" s="99"/>
      <c r="O578" s="107"/>
      <c r="P578" s="107"/>
      <c r="Q578" s="107"/>
      <c r="R578" s="107"/>
      <c r="S578" s="107"/>
      <c r="T578" s="107"/>
      <c r="U578" s="107"/>
      <c r="V578" s="107"/>
      <c r="W578" s="107"/>
      <c r="X578" s="107"/>
      <c r="Y578" s="107"/>
      <c r="Z578" s="145"/>
    </row>
    <row r="579" spans="2:26" x14ac:dyDescent="0.25">
      <c r="B579" s="107"/>
      <c r="C579" s="108"/>
      <c r="D579" s="107"/>
      <c r="E579" s="107"/>
      <c r="G579" s="107"/>
      <c r="H579" s="107"/>
      <c r="I579" s="107"/>
      <c r="J579" s="107"/>
      <c r="K579" s="107"/>
      <c r="L579" s="96"/>
      <c r="M579" s="96"/>
      <c r="N579" s="99"/>
      <c r="O579" s="107"/>
      <c r="P579" s="107"/>
      <c r="Q579" s="107"/>
      <c r="R579" s="107"/>
      <c r="S579" s="107"/>
      <c r="T579" s="107"/>
      <c r="U579" s="107"/>
      <c r="V579" s="107"/>
      <c r="W579" s="107"/>
      <c r="X579" s="107"/>
      <c r="Y579" s="107"/>
      <c r="Z579" s="145"/>
    </row>
    <row r="580" spans="2:26" x14ac:dyDescent="0.25">
      <c r="B580" s="107"/>
      <c r="C580" s="108"/>
      <c r="D580" s="107"/>
      <c r="E580" s="107"/>
      <c r="G580" s="107"/>
      <c r="H580" s="107"/>
      <c r="I580" s="107"/>
      <c r="J580" s="107"/>
      <c r="K580" s="107"/>
      <c r="L580" s="96"/>
      <c r="M580" s="96"/>
      <c r="N580" s="99"/>
      <c r="O580" s="107"/>
      <c r="P580" s="107"/>
      <c r="Q580" s="107"/>
      <c r="R580" s="107"/>
      <c r="S580" s="107"/>
      <c r="T580" s="107"/>
      <c r="U580" s="107"/>
      <c r="V580" s="107"/>
      <c r="W580" s="107"/>
      <c r="X580" s="107"/>
      <c r="Y580" s="107"/>
      <c r="Z580" s="145"/>
    </row>
    <row r="581" spans="2:26" x14ac:dyDescent="0.25">
      <c r="B581" s="107"/>
      <c r="C581" s="108"/>
      <c r="D581" s="107"/>
      <c r="E581" s="107"/>
      <c r="G581" s="107"/>
      <c r="H581" s="107"/>
      <c r="I581" s="107"/>
      <c r="J581" s="107"/>
      <c r="K581" s="107"/>
      <c r="L581" s="96"/>
      <c r="M581" s="96"/>
      <c r="N581" s="99"/>
      <c r="O581" s="107"/>
      <c r="P581" s="107"/>
      <c r="Q581" s="107"/>
      <c r="R581" s="107"/>
      <c r="S581" s="107"/>
      <c r="T581" s="107"/>
      <c r="U581" s="107"/>
      <c r="V581" s="107"/>
      <c r="W581" s="107"/>
      <c r="X581" s="107"/>
      <c r="Y581" s="107"/>
      <c r="Z581" s="145"/>
    </row>
    <row r="582" spans="2:26" x14ac:dyDescent="0.25">
      <c r="B582" s="107"/>
      <c r="C582" s="108"/>
      <c r="D582" s="107"/>
      <c r="E582" s="107"/>
      <c r="G582" s="107"/>
      <c r="H582" s="107"/>
      <c r="I582" s="107"/>
      <c r="J582" s="107"/>
      <c r="K582" s="107"/>
      <c r="L582" s="96"/>
      <c r="M582" s="96"/>
      <c r="N582" s="99"/>
      <c r="O582" s="107"/>
      <c r="P582" s="107"/>
      <c r="Q582" s="107"/>
      <c r="R582" s="107"/>
      <c r="S582" s="107"/>
      <c r="T582" s="107"/>
      <c r="U582" s="107"/>
      <c r="V582" s="107"/>
      <c r="W582" s="107"/>
      <c r="X582" s="107"/>
      <c r="Y582" s="107"/>
      <c r="Z582" s="145"/>
    </row>
    <row r="583" spans="2:26" x14ac:dyDescent="0.25">
      <c r="B583" s="107"/>
      <c r="C583" s="108"/>
      <c r="D583" s="107"/>
      <c r="E583" s="107"/>
      <c r="G583" s="107"/>
      <c r="H583" s="107"/>
      <c r="I583" s="107"/>
      <c r="J583" s="107"/>
      <c r="K583" s="107"/>
      <c r="L583" s="96"/>
      <c r="M583" s="96"/>
      <c r="N583" s="99"/>
      <c r="O583" s="107"/>
      <c r="P583" s="107"/>
      <c r="Q583" s="107"/>
      <c r="R583" s="107"/>
      <c r="S583" s="107"/>
      <c r="T583" s="107"/>
      <c r="U583" s="107"/>
      <c r="V583" s="107"/>
      <c r="W583" s="107"/>
      <c r="X583" s="107"/>
      <c r="Y583" s="107"/>
      <c r="Z583" s="145"/>
    </row>
    <row r="584" spans="2:26" x14ac:dyDescent="0.25">
      <c r="B584" s="107"/>
      <c r="C584" s="108"/>
      <c r="D584" s="107"/>
      <c r="E584" s="107"/>
      <c r="G584" s="107"/>
      <c r="H584" s="107"/>
      <c r="I584" s="107"/>
      <c r="J584" s="107"/>
      <c r="K584" s="107"/>
      <c r="L584" s="96"/>
      <c r="M584" s="96"/>
      <c r="N584" s="99"/>
      <c r="O584" s="107"/>
      <c r="P584" s="107"/>
      <c r="Q584" s="107"/>
      <c r="R584" s="107"/>
      <c r="S584" s="107"/>
      <c r="T584" s="107"/>
      <c r="U584" s="107"/>
      <c r="V584" s="107"/>
      <c r="W584" s="107"/>
      <c r="X584" s="107"/>
      <c r="Y584" s="107"/>
      <c r="Z584" s="145"/>
    </row>
    <row r="585" spans="2:26" x14ac:dyDescent="0.25">
      <c r="B585" s="107"/>
      <c r="C585" s="108"/>
      <c r="D585" s="107"/>
      <c r="E585" s="107"/>
      <c r="G585" s="107"/>
      <c r="H585" s="107"/>
      <c r="I585" s="107"/>
      <c r="J585" s="107"/>
      <c r="K585" s="107"/>
      <c r="L585" s="96"/>
      <c r="M585" s="96"/>
      <c r="N585" s="99"/>
      <c r="O585" s="107"/>
      <c r="P585" s="107"/>
      <c r="Q585" s="107"/>
      <c r="R585" s="107"/>
      <c r="S585" s="107"/>
      <c r="T585" s="107"/>
      <c r="U585" s="107"/>
      <c r="V585" s="107"/>
      <c r="W585" s="107"/>
      <c r="X585" s="107"/>
      <c r="Y585" s="107"/>
      <c r="Z585" s="145"/>
    </row>
    <row r="586" spans="2:26" x14ac:dyDescent="0.25">
      <c r="B586" s="107"/>
      <c r="C586" s="108"/>
      <c r="D586" s="107"/>
      <c r="E586" s="107"/>
      <c r="G586" s="107"/>
      <c r="H586" s="107"/>
      <c r="I586" s="107"/>
      <c r="J586" s="107"/>
      <c r="K586" s="107"/>
      <c r="L586" s="96"/>
      <c r="M586" s="96"/>
      <c r="N586" s="99"/>
      <c r="O586" s="107"/>
      <c r="P586" s="107"/>
      <c r="Q586" s="107"/>
      <c r="R586" s="107"/>
      <c r="S586" s="107"/>
      <c r="T586" s="107"/>
      <c r="U586" s="107"/>
      <c r="V586" s="107"/>
      <c r="W586" s="107"/>
      <c r="X586" s="107"/>
      <c r="Y586" s="107"/>
      <c r="Z586" s="145"/>
    </row>
    <row r="587" spans="2:26" x14ac:dyDescent="0.25">
      <c r="B587" s="107"/>
      <c r="C587" s="108"/>
      <c r="D587" s="107"/>
      <c r="E587" s="107"/>
      <c r="G587" s="107"/>
      <c r="H587" s="107"/>
      <c r="I587" s="107"/>
      <c r="J587" s="107"/>
      <c r="K587" s="107"/>
      <c r="L587" s="96"/>
      <c r="M587" s="96"/>
      <c r="N587" s="99"/>
      <c r="O587" s="107"/>
      <c r="P587" s="107"/>
      <c r="Q587" s="107"/>
      <c r="R587" s="107"/>
      <c r="S587" s="107"/>
      <c r="T587" s="107"/>
      <c r="U587" s="107"/>
      <c r="V587" s="107"/>
      <c r="W587" s="107"/>
      <c r="X587" s="107"/>
      <c r="Y587" s="107"/>
      <c r="Z587" s="145"/>
    </row>
    <row r="588" spans="2:26" x14ac:dyDescent="0.25">
      <c r="B588" s="107"/>
      <c r="C588" s="108"/>
      <c r="D588" s="107"/>
      <c r="E588" s="107"/>
      <c r="G588" s="107"/>
      <c r="H588" s="107"/>
      <c r="I588" s="107"/>
      <c r="J588" s="107"/>
      <c r="K588" s="107"/>
      <c r="L588" s="96"/>
      <c r="M588" s="96"/>
      <c r="N588" s="99"/>
      <c r="O588" s="107"/>
      <c r="P588" s="107"/>
      <c r="Q588" s="107"/>
      <c r="R588" s="107"/>
      <c r="S588" s="107"/>
      <c r="T588" s="107"/>
      <c r="U588" s="107"/>
      <c r="V588" s="107"/>
      <c r="W588" s="107"/>
      <c r="X588" s="107"/>
      <c r="Y588" s="107"/>
      <c r="Z588" s="145"/>
    </row>
    <row r="589" spans="2:26" x14ac:dyDescent="0.25">
      <c r="B589" s="107"/>
      <c r="C589" s="108"/>
      <c r="D589" s="107"/>
      <c r="E589" s="107"/>
      <c r="G589" s="107"/>
      <c r="H589" s="107"/>
      <c r="I589" s="107"/>
      <c r="J589" s="107"/>
      <c r="K589" s="107"/>
      <c r="L589" s="96"/>
      <c r="M589" s="96"/>
      <c r="N589" s="99"/>
      <c r="O589" s="107"/>
      <c r="P589" s="107"/>
      <c r="Q589" s="107"/>
      <c r="R589" s="107"/>
      <c r="S589" s="107"/>
      <c r="T589" s="107"/>
      <c r="U589" s="107"/>
      <c r="V589" s="107"/>
      <c r="W589" s="107"/>
      <c r="X589" s="107"/>
      <c r="Y589" s="107"/>
      <c r="Z589" s="145"/>
    </row>
    <row r="590" spans="2:26" x14ac:dyDescent="0.25">
      <c r="B590" s="107"/>
      <c r="C590" s="108"/>
      <c r="D590" s="107"/>
      <c r="E590" s="107"/>
      <c r="G590" s="107"/>
      <c r="H590" s="107"/>
      <c r="I590" s="107"/>
      <c r="J590" s="107"/>
      <c r="K590" s="107"/>
      <c r="L590" s="96"/>
      <c r="M590" s="96"/>
      <c r="N590" s="99"/>
      <c r="O590" s="107"/>
      <c r="P590" s="107"/>
      <c r="Q590" s="107"/>
      <c r="R590" s="107"/>
      <c r="S590" s="107"/>
      <c r="T590" s="107"/>
      <c r="U590" s="107"/>
      <c r="V590" s="107"/>
      <c r="W590" s="107"/>
      <c r="X590" s="107"/>
      <c r="Y590" s="107"/>
      <c r="Z590" s="145"/>
    </row>
    <row r="591" spans="2:26" x14ac:dyDescent="0.25">
      <c r="B591" s="107"/>
      <c r="C591" s="108"/>
      <c r="D591" s="107"/>
      <c r="E591" s="107"/>
      <c r="G591" s="107"/>
      <c r="H591" s="107"/>
      <c r="I591" s="107"/>
      <c r="J591" s="107"/>
      <c r="K591" s="107"/>
      <c r="L591" s="96"/>
      <c r="M591" s="96"/>
      <c r="N591" s="99"/>
      <c r="O591" s="107"/>
      <c r="P591" s="107"/>
      <c r="Q591" s="107"/>
      <c r="R591" s="107"/>
      <c r="S591" s="107"/>
      <c r="T591" s="107"/>
      <c r="U591" s="107"/>
      <c r="V591" s="107"/>
      <c r="W591" s="107"/>
      <c r="X591" s="107"/>
      <c r="Y591" s="107"/>
      <c r="Z591" s="145"/>
    </row>
    <row r="592" spans="2:26" x14ac:dyDescent="0.25">
      <c r="B592" s="107"/>
      <c r="C592" s="108"/>
      <c r="D592" s="107"/>
      <c r="E592" s="107"/>
      <c r="G592" s="107"/>
      <c r="H592" s="107"/>
      <c r="I592" s="107"/>
      <c r="J592" s="107"/>
      <c r="K592" s="107"/>
      <c r="L592" s="96"/>
      <c r="M592" s="96"/>
      <c r="N592" s="99"/>
      <c r="O592" s="107"/>
      <c r="P592" s="107"/>
      <c r="Q592" s="107"/>
      <c r="R592" s="107"/>
      <c r="S592" s="107"/>
      <c r="T592" s="107"/>
      <c r="U592" s="107"/>
      <c r="V592" s="107"/>
      <c r="W592" s="107"/>
      <c r="X592" s="107"/>
      <c r="Y592" s="107"/>
      <c r="Z592" s="145"/>
    </row>
    <row r="593" spans="2:26" x14ac:dyDescent="0.25">
      <c r="B593" s="107"/>
      <c r="C593" s="108"/>
      <c r="D593" s="107"/>
      <c r="E593" s="107"/>
      <c r="G593" s="107"/>
      <c r="H593" s="107"/>
      <c r="I593" s="107"/>
      <c r="J593" s="107"/>
      <c r="K593" s="107"/>
      <c r="L593" s="96"/>
      <c r="M593" s="96"/>
      <c r="N593" s="99"/>
      <c r="O593" s="107"/>
      <c r="P593" s="107"/>
      <c r="Q593" s="107"/>
      <c r="R593" s="107"/>
      <c r="S593" s="107"/>
      <c r="T593" s="107"/>
      <c r="U593" s="107"/>
      <c r="V593" s="107"/>
      <c r="W593" s="107"/>
      <c r="X593" s="107"/>
      <c r="Y593" s="107"/>
      <c r="Z593" s="145"/>
    </row>
    <row r="594" spans="2:26" x14ac:dyDescent="0.25">
      <c r="B594" s="107"/>
      <c r="C594" s="108"/>
      <c r="D594" s="107"/>
      <c r="E594" s="107"/>
      <c r="G594" s="107"/>
      <c r="H594" s="107"/>
      <c r="I594" s="107"/>
      <c r="J594" s="107"/>
      <c r="K594" s="107"/>
      <c r="L594" s="96"/>
      <c r="M594" s="96"/>
      <c r="N594" s="99"/>
      <c r="O594" s="107"/>
      <c r="P594" s="107"/>
      <c r="Q594" s="107"/>
      <c r="R594" s="107"/>
      <c r="S594" s="107"/>
      <c r="T594" s="107"/>
      <c r="U594" s="107"/>
      <c r="V594" s="107"/>
      <c r="W594" s="107"/>
      <c r="X594" s="107"/>
      <c r="Y594" s="107"/>
      <c r="Z594" s="145"/>
    </row>
    <row r="595" spans="2:26" x14ac:dyDescent="0.25">
      <c r="B595" s="107"/>
      <c r="C595" s="108"/>
      <c r="D595" s="107"/>
      <c r="E595" s="107"/>
      <c r="G595" s="107"/>
      <c r="H595" s="107"/>
      <c r="I595" s="107"/>
      <c r="J595" s="107"/>
      <c r="K595" s="107"/>
      <c r="L595" s="96"/>
      <c r="M595" s="96"/>
      <c r="N595" s="99"/>
      <c r="O595" s="107"/>
      <c r="P595" s="107"/>
      <c r="Q595" s="107"/>
      <c r="R595" s="107"/>
      <c r="S595" s="107"/>
      <c r="T595" s="107"/>
      <c r="U595" s="107"/>
      <c r="V595" s="107"/>
      <c r="W595" s="107"/>
      <c r="X595" s="107"/>
      <c r="Y595" s="107"/>
      <c r="Z595" s="145"/>
    </row>
    <row r="596" spans="2:26" x14ac:dyDescent="0.25">
      <c r="B596" s="107"/>
      <c r="C596" s="108"/>
      <c r="D596" s="107"/>
      <c r="E596" s="107"/>
      <c r="G596" s="107"/>
      <c r="H596" s="107"/>
      <c r="I596" s="107"/>
      <c r="J596" s="107"/>
      <c r="K596" s="107"/>
      <c r="L596" s="96"/>
      <c r="M596" s="96"/>
      <c r="N596" s="99"/>
      <c r="O596" s="107"/>
      <c r="P596" s="107"/>
      <c r="Q596" s="107"/>
      <c r="R596" s="107"/>
      <c r="S596" s="107"/>
      <c r="T596" s="107"/>
      <c r="U596" s="107"/>
      <c r="V596" s="107"/>
      <c r="W596" s="107"/>
      <c r="X596" s="107"/>
      <c r="Y596" s="107"/>
      <c r="Z596" s="145"/>
    </row>
    <row r="597" spans="2:26" x14ac:dyDescent="0.25">
      <c r="B597" s="107"/>
      <c r="C597" s="108"/>
      <c r="D597" s="107"/>
      <c r="E597" s="107"/>
      <c r="G597" s="107"/>
      <c r="H597" s="107"/>
      <c r="I597" s="107"/>
      <c r="J597" s="107"/>
      <c r="K597" s="107"/>
      <c r="L597" s="96"/>
      <c r="M597" s="96"/>
      <c r="N597" s="99"/>
      <c r="O597" s="107"/>
      <c r="P597" s="107"/>
      <c r="Q597" s="107"/>
      <c r="R597" s="107"/>
      <c r="S597" s="107"/>
      <c r="T597" s="107"/>
      <c r="U597" s="107"/>
      <c r="V597" s="107"/>
      <c r="W597" s="107"/>
      <c r="X597" s="107"/>
      <c r="Y597" s="107"/>
      <c r="Z597" s="145"/>
    </row>
    <row r="598" spans="2:26" x14ac:dyDescent="0.25">
      <c r="B598" s="107"/>
      <c r="C598" s="108"/>
      <c r="D598" s="107"/>
      <c r="E598" s="107"/>
      <c r="G598" s="107"/>
      <c r="H598" s="107"/>
      <c r="I598" s="107"/>
      <c r="J598" s="107"/>
      <c r="K598" s="107"/>
      <c r="L598" s="96"/>
      <c r="M598" s="96"/>
      <c r="N598" s="99"/>
      <c r="O598" s="107"/>
      <c r="P598" s="107"/>
      <c r="Q598" s="107"/>
      <c r="R598" s="107"/>
      <c r="S598" s="107"/>
      <c r="T598" s="107"/>
      <c r="U598" s="107"/>
      <c r="V598" s="107"/>
      <c r="W598" s="107"/>
      <c r="X598" s="107"/>
      <c r="Y598" s="107"/>
      <c r="Z598" s="145"/>
    </row>
    <row r="599" spans="2:26" x14ac:dyDescent="0.25">
      <c r="B599" s="107"/>
      <c r="C599" s="108"/>
      <c r="D599" s="107"/>
      <c r="E599" s="107"/>
      <c r="G599" s="107"/>
      <c r="H599" s="107"/>
      <c r="I599" s="107"/>
      <c r="J599" s="107"/>
      <c r="K599" s="107"/>
      <c r="L599" s="96"/>
      <c r="M599" s="96"/>
      <c r="N599" s="99"/>
      <c r="O599" s="107"/>
      <c r="P599" s="107"/>
      <c r="Q599" s="107"/>
      <c r="R599" s="107"/>
      <c r="S599" s="107"/>
      <c r="T599" s="107"/>
      <c r="U599" s="107"/>
      <c r="V599" s="107"/>
      <c r="W599" s="107"/>
      <c r="X599" s="107"/>
      <c r="Y599" s="107"/>
      <c r="Z599" s="145"/>
    </row>
    <row r="600" spans="2:26" x14ac:dyDescent="0.25">
      <c r="B600" s="107"/>
      <c r="C600" s="108"/>
      <c r="D600" s="107"/>
      <c r="E600" s="107"/>
      <c r="G600" s="107"/>
      <c r="H600" s="107"/>
      <c r="I600" s="107"/>
      <c r="J600" s="107"/>
      <c r="K600" s="107"/>
      <c r="L600" s="96"/>
      <c r="M600" s="96"/>
      <c r="N600" s="99"/>
      <c r="O600" s="107"/>
      <c r="P600" s="107"/>
      <c r="Q600" s="107"/>
      <c r="R600" s="107"/>
      <c r="S600" s="107"/>
      <c r="T600" s="107"/>
      <c r="U600" s="107"/>
      <c r="V600" s="107"/>
      <c r="W600" s="107"/>
      <c r="X600" s="107"/>
      <c r="Y600" s="107"/>
      <c r="Z600" s="145"/>
    </row>
    <row r="601" spans="2:26" x14ac:dyDescent="0.25">
      <c r="B601" s="107"/>
      <c r="C601" s="108"/>
      <c r="D601" s="107"/>
      <c r="E601" s="107"/>
      <c r="G601" s="107"/>
      <c r="H601" s="107"/>
      <c r="I601" s="107"/>
      <c r="J601" s="107"/>
      <c r="K601" s="107"/>
      <c r="L601" s="96"/>
      <c r="M601" s="96"/>
      <c r="N601" s="99"/>
      <c r="O601" s="107"/>
      <c r="P601" s="107"/>
      <c r="Q601" s="107"/>
      <c r="R601" s="107"/>
      <c r="S601" s="107"/>
      <c r="T601" s="107"/>
      <c r="U601" s="107"/>
      <c r="V601" s="107"/>
      <c r="W601" s="107"/>
      <c r="X601" s="107"/>
      <c r="Y601" s="107"/>
      <c r="Z601" s="145"/>
    </row>
    <row r="602" spans="2:26" x14ac:dyDescent="0.25">
      <c r="B602" s="107"/>
      <c r="C602" s="108"/>
      <c r="D602" s="107"/>
      <c r="E602" s="107"/>
      <c r="G602" s="107"/>
      <c r="H602" s="107"/>
      <c r="I602" s="107"/>
      <c r="J602" s="107"/>
      <c r="K602" s="107"/>
      <c r="L602" s="96"/>
      <c r="M602" s="96"/>
      <c r="N602" s="99"/>
      <c r="O602" s="107"/>
      <c r="P602" s="107"/>
      <c r="Q602" s="107"/>
      <c r="R602" s="107"/>
      <c r="S602" s="107"/>
      <c r="T602" s="107"/>
      <c r="U602" s="107"/>
      <c r="V602" s="107"/>
      <c r="W602" s="107"/>
      <c r="X602" s="107"/>
      <c r="Y602" s="107"/>
      <c r="Z602" s="145"/>
    </row>
    <row r="603" spans="2:26" x14ac:dyDescent="0.25">
      <c r="B603" s="107"/>
      <c r="C603" s="108"/>
      <c r="D603" s="107"/>
      <c r="E603" s="107"/>
      <c r="G603" s="107"/>
      <c r="H603" s="107"/>
      <c r="I603" s="107"/>
      <c r="J603" s="107"/>
      <c r="K603" s="107"/>
      <c r="L603" s="96"/>
      <c r="M603" s="96"/>
      <c r="N603" s="99"/>
      <c r="O603" s="107"/>
      <c r="P603" s="107"/>
      <c r="Q603" s="107"/>
      <c r="R603" s="107"/>
      <c r="S603" s="107"/>
      <c r="T603" s="107"/>
      <c r="U603" s="107"/>
      <c r="V603" s="107"/>
      <c r="W603" s="107"/>
      <c r="X603" s="107"/>
      <c r="Y603" s="107"/>
      <c r="Z603" s="145"/>
    </row>
    <row r="604" spans="2:26" x14ac:dyDescent="0.25">
      <c r="B604" s="107"/>
      <c r="C604" s="108"/>
      <c r="D604" s="107"/>
      <c r="E604" s="107"/>
      <c r="G604" s="107"/>
      <c r="H604" s="107"/>
      <c r="I604" s="107"/>
      <c r="J604" s="107"/>
      <c r="K604" s="107"/>
      <c r="L604" s="96"/>
      <c r="M604" s="96"/>
      <c r="N604" s="99"/>
      <c r="O604" s="107"/>
      <c r="P604" s="107"/>
      <c r="Q604" s="107"/>
      <c r="R604" s="107"/>
      <c r="S604" s="107"/>
      <c r="T604" s="107"/>
      <c r="U604" s="107"/>
      <c r="V604" s="107"/>
      <c r="W604" s="107"/>
      <c r="X604" s="107"/>
      <c r="Y604" s="107"/>
      <c r="Z604" s="145"/>
    </row>
    <row r="605" spans="2:26" x14ac:dyDescent="0.25">
      <c r="B605" s="107"/>
      <c r="C605" s="108"/>
      <c r="D605" s="107"/>
      <c r="E605" s="107"/>
      <c r="G605" s="107"/>
      <c r="H605" s="107"/>
      <c r="I605" s="107"/>
      <c r="J605" s="107"/>
      <c r="K605" s="107"/>
      <c r="L605" s="96"/>
      <c r="M605" s="96"/>
      <c r="N605" s="99"/>
      <c r="O605" s="107"/>
      <c r="P605" s="107"/>
      <c r="Q605" s="107"/>
      <c r="R605" s="107"/>
      <c r="S605" s="107"/>
      <c r="T605" s="107"/>
      <c r="U605" s="107"/>
      <c r="V605" s="107"/>
      <c r="W605" s="107"/>
      <c r="X605" s="107"/>
      <c r="Y605" s="107"/>
      <c r="Z605" s="145"/>
    </row>
    <row r="606" spans="2:26" x14ac:dyDescent="0.25">
      <c r="B606" s="107"/>
      <c r="C606" s="108"/>
      <c r="D606" s="107"/>
      <c r="E606" s="107"/>
      <c r="G606" s="107"/>
      <c r="H606" s="107"/>
      <c r="I606" s="107"/>
      <c r="J606" s="107"/>
      <c r="K606" s="107"/>
      <c r="L606" s="96"/>
      <c r="M606" s="96"/>
      <c r="N606" s="99"/>
      <c r="O606" s="107"/>
      <c r="P606" s="107"/>
      <c r="Q606" s="107"/>
      <c r="R606" s="107"/>
      <c r="S606" s="107"/>
      <c r="T606" s="107"/>
      <c r="U606" s="107"/>
      <c r="V606" s="107"/>
      <c r="W606" s="107"/>
      <c r="X606" s="107"/>
      <c r="Y606" s="107"/>
      <c r="Z606" s="145"/>
    </row>
    <row r="607" spans="2:26" x14ac:dyDescent="0.25">
      <c r="B607" s="107"/>
      <c r="C607" s="108"/>
      <c r="D607" s="107"/>
      <c r="E607" s="107"/>
      <c r="G607" s="107"/>
      <c r="H607" s="107"/>
      <c r="I607" s="107"/>
      <c r="J607" s="107"/>
      <c r="K607" s="107"/>
      <c r="L607" s="96"/>
      <c r="M607" s="96"/>
      <c r="N607" s="99"/>
      <c r="O607" s="107"/>
      <c r="P607" s="107"/>
      <c r="Q607" s="107"/>
      <c r="R607" s="107"/>
      <c r="S607" s="107"/>
      <c r="T607" s="107"/>
      <c r="U607" s="107"/>
      <c r="V607" s="107"/>
      <c r="W607" s="107"/>
      <c r="X607" s="107"/>
      <c r="Y607" s="107"/>
      <c r="Z607" s="145"/>
    </row>
    <row r="608" spans="2:26" x14ac:dyDescent="0.25">
      <c r="B608" s="107"/>
      <c r="C608" s="108"/>
      <c r="D608" s="107"/>
      <c r="E608" s="107"/>
      <c r="G608" s="107"/>
      <c r="H608" s="107"/>
      <c r="I608" s="107"/>
      <c r="J608" s="107"/>
      <c r="K608" s="107"/>
      <c r="L608" s="96"/>
      <c r="M608" s="96"/>
      <c r="N608" s="99"/>
      <c r="O608" s="107"/>
      <c r="P608" s="107"/>
      <c r="Q608" s="107"/>
      <c r="R608" s="107"/>
      <c r="S608" s="107"/>
      <c r="T608" s="107"/>
      <c r="U608" s="107"/>
      <c r="V608" s="107"/>
      <c r="W608" s="107"/>
      <c r="X608" s="107"/>
      <c r="Y608" s="107"/>
      <c r="Z608" s="145"/>
    </row>
    <row r="609" spans="2:26" x14ac:dyDescent="0.25">
      <c r="B609" s="107"/>
      <c r="C609" s="108"/>
      <c r="D609" s="107"/>
      <c r="E609" s="107"/>
      <c r="G609" s="107"/>
      <c r="H609" s="107"/>
      <c r="I609" s="107"/>
      <c r="J609" s="107"/>
      <c r="K609" s="107"/>
      <c r="L609" s="96"/>
      <c r="M609" s="96"/>
      <c r="N609" s="99"/>
      <c r="O609" s="107"/>
      <c r="P609" s="107"/>
      <c r="Q609" s="107"/>
      <c r="R609" s="107"/>
      <c r="S609" s="107"/>
      <c r="T609" s="107"/>
      <c r="U609" s="107"/>
      <c r="V609" s="107"/>
      <c r="W609" s="107"/>
      <c r="X609" s="107"/>
      <c r="Y609" s="107"/>
      <c r="Z609" s="145"/>
    </row>
    <row r="610" spans="2:26" x14ac:dyDescent="0.25">
      <c r="B610" s="107"/>
      <c r="C610" s="108"/>
      <c r="D610" s="107"/>
      <c r="E610" s="107"/>
      <c r="G610" s="107"/>
      <c r="H610" s="107"/>
      <c r="I610" s="107"/>
      <c r="J610" s="107"/>
      <c r="K610" s="107"/>
      <c r="L610" s="96"/>
      <c r="M610" s="96"/>
      <c r="N610" s="99"/>
      <c r="O610" s="107"/>
      <c r="P610" s="107"/>
      <c r="Q610" s="107"/>
      <c r="R610" s="107"/>
      <c r="S610" s="107"/>
      <c r="T610" s="107"/>
      <c r="U610" s="107"/>
      <c r="V610" s="107"/>
      <c r="W610" s="107"/>
      <c r="X610" s="107"/>
      <c r="Y610" s="107"/>
      <c r="Z610" s="145"/>
    </row>
    <row r="611" spans="2:26" x14ac:dyDescent="0.25">
      <c r="B611" s="107"/>
      <c r="C611" s="108"/>
      <c r="D611" s="107"/>
      <c r="E611" s="107"/>
      <c r="G611" s="107"/>
      <c r="H611" s="107"/>
      <c r="I611" s="107"/>
      <c r="J611" s="107"/>
      <c r="K611" s="107"/>
      <c r="L611" s="96"/>
      <c r="M611" s="96"/>
      <c r="N611" s="99"/>
      <c r="O611" s="107"/>
      <c r="P611" s="107"/>
      <c r="Q611" s="107"/>
      <c r="R611" s="107"/>
      <c r="S611" s="107"/>
      <c r="T611" s="107"/>
      <c r="U611" s="107"/>
      <c r="V611" s="107"/>
      <c r="W611" s="107"/>
      <c r="X611" s="107"/>
      <c r="Y611" s="107"/>
      <c r="Z611" s="145"/>
    </row>
    <row r="612" spans="2:26" x14ac:dyDescent="0.25">
      <c r="B612" s="107"/>
      <c r="C612" s="108"/>
      <c r="D612" s="107"/>
      <c r="E612" s="107"/>
      <c r="G612" s="107"/>
      <c r="H612" s="107"/>
      <c r="I612" s="107"/>
      <c r="J612" s="107"/>
      <c r="K612" s="107"/>
      <c r="L612" s="96"/>
      <c r="M612" s="96"/>
      <c r="N612" s="99"/>
      <c r="O612" s="107"/>
      <c r="P612" s="107"/>
      <c r="Q612" s="107"/>
      <c r="R612" s="107"/>
      <c r="S612" s="107"/>
      <c r="T612" s="107"/>
      <c r="U612" s="107"/>
      <c r="V612" s="107"/>
      <c r="W612" s="107"/>
      <c r="X612" s="107"/>
      <c r="Y612" s="107"/>
      <c r="Z612" s="145"/>
    </row>
    <row r="613" spans="2:26" x14ac:dyDescent="0.25">
      <c r="B613" s="107"/>
      <c r="C613" s="108"/>
      <c r="D613" s="107"/>
      <c r="E613" s="107"/>
      <c r="G613" s="107"/>
      <c r="H613" s="107"/>
      <c r="I613" s="107"/>
      <c r="J613" s="107"/>
      <c r="K613" s="107"/>
      <c r="L613" s="96"/>
      <c r="M613" s="96"/>
      <c r="N613" s="99"/>
      <c r="O613" s="107"/>
      <c r="P613" s="107"/>
      <c r="Q613" s="107"/>
      <c r="R613" s="107"/>
      <c r="S613" s="107"/>
      <c r="T613" s="107"/>
      <c r="U613" s="107"/>
      <c r="V613" s="107"/>
      <c r="W613" s="107"/>
      <c r="X613" s="107"/>
      <c r="Y613" s="107"/>
      <c r="Z613" s="145"/>
    </row>
    <row r="614" spans="2:26" x14ac:dyDescent="0.25">
      <c r="B614" s="107"/>
      <c r="C614" s="108"/>
      <c r="D614" s="107"/>
      <c r="E614" s="107"/>
      <c r="G614" s="107"/>
      <c r="H614" s="107"/>
      <c r="I614" s="107"/>
      <c r="J614" s="107"/>
      <c r="K614" s="107"/>
      <c r="L614" s="96"/>
      <c r="M614" s="96"/>
      <c r="N614" s="99"/>
      <c r="O614" s="107"/>
      <c r="P614" s="107"/>
      <c r="Q614" s="107"/>
      <c r="R614" s="107"/>
      <c r="S614" s="107"/>
      <c r="T614" s="107"/>
      <c r="U614" s="107"/>
      <c r="V614" s="107"/>
      <c r="W614" s="107"/>
      <c r="X614" s="107"/>
      <c r="Y614" s="107"/>
      <c r="Z614" s="145"/>
    </row>
    <row r="615" spans="2:26" x14ac:dyDescent="0.25">
      <c r="B615" s="107"/>
      <c r="C615" s="108"/>
      <c r="D615" s="107"/>
      <c r="E615" s="107"/>
      <c r="G615" s="107"/>
      <c r="H615" s="107"/>
      <c r="I615" s="107"/>
      <c r="J615" s="107"/>
      <c r="K615" s="107"/>
      <c r="L615" s="96"/>
      <c r="M615" s="96"/>
      <c r="N615" s="99"/>
      <c r="O615" s="107"/>
      <c r="P615" s="107"/>
      <c r="Q615" s="107"/>
      <c r="R615" s="107"/>
      <c r="S615" s="107"/>
      <c r="T615" s="107"/>
      <c r="U615" s="107"/>
      <c r="V615" s="107"/>
      <c r="W615" s="107"/>
      <c r="X615" s="107"/>
      <c r="Y615" s="107"/>
      <c r="Z615" s="145"/>
    </row>
    <row r="616" spans="2:26" x14ac:dyDescent="0.25">
      <c r="B616" s="107"/>
      <c r="C616" s="108"/>
      <c r="D616" s="107"/>
      <c r="E616" s="107"/>
      <c r="G616" s="107"/>
      <c r="H616" s="107"/>
      <c r="I616" s="107"/>
      <c r="J616" s="107"/>
      <c r="K616" s="107"/>
      <c r="L616" s="96"/>
      <c r="M616" s="96"/>
      <c r="N616" s="99"/>
      <c r="O616" s="107"/>
      <c r="P616" s="107"/>
      <c r="Q616" s="107"/>
      <c r="R616" s="107"/>
      <c r="S616" s="107"/>
      <c r="T616" s="107"/>
      <c r="U616" s="107"/>
      <c r="V616" s="107"/>
      <c r="W616" s="107"/>
      <c r="X616" s="107"/>
      <c r="Y616" s="107"/>
      <c r="Z616" s="145"/>
    </row>
    <row r="617" spans="2:26" x14ac:dyDescent="0.25">
      <c r="B617" s="107"/>
      <c r="C617" s="108"/>
      <c r="D617" s="107"/>
      <c r="E617" s="107"/>
      <c r="G617" s="107"/>
      <c r="H617" s="107"/>
      <c r="I617" s="107"/>
      <c r="J617" s="107"/>
      <c r="K617" s="107"/>
      <c r="L617" s="96"/>
      <c r="M617" s="96"/>
      <c r="N617" s="99"/>
      <c r="O617" s="107"/>
      <c r="P617" s="107"/>
      <c r="Q617" s="107"/>
      <c r="R617" s="107"/>
      <c r="S617" s="107"/>
      <c r="T617" s="107"/>
      <c r="U617" s="107"/>
      <c r="V617" s="107"/>
      <c r="W617" s="107"/>
      <c r="X617" s="107"/>
      <c r="Y617" s="107"/>
      <c r="Z617" s="145"/>
    </row>
    <row r="618" spans="2:26" x14ac:dyDescent="0.25">
      <c r="B618" s="107"/>
      <c r="C618" s="108"/>
      <c r="D618" s="107"/>
      <c r="E618" s="107"/>
      <c r="G618" s="107"/>
      <c r="H618" s="107"/>
      <c r="I618" s="107"/>
      <c r="J618" s="107"/>
      <c r="K618" s="107"/>
      <c r="L618" s="96"/>
      <c r="M618" s="96"/>
      <c r="N618" s="99"/>
      <c r="O618" s="107"/>
      <c r="P618" s="107"/>
      <c r="Q618" s="107"/>
      <c r="R618" s="107"/>
      <c r="S618" s="107"/>
      <c r="T618" s="107"/>
      <c r="U618" s="107"/>
      <c r="V618" s="107"/>
      <c r="W618" s="107"/>
      <c r="X618" s="107"/>
      <c r="Y618" s="107"/>
      <c r="Z618" s="145"/>
    </row>
    <row r="619" spans="2:26" x14ac:dyDescent="0.25">
      <c r="B619" s="107"/>
      <c r="C619" s="108"/>
      <c r="D619" s="107"/>
      <c r="E619" s="107"/>
      <c r="G619" s="107"/>
      <c r="H619" s="107"/>
      <c r="I619" s="107"/>
      <c r="J619" s="107"/>
      <c r="K619" s="107"/>
      <c r="L619" s="96"/>
      <c r="M619" s="96"/>
      <c r="N619" s="99"/>
      <c r="O619" s="107"/>
      <c r="P619" s="107"/>
      <c r="Q619" s="107"/>
      <c r="R619" s="107"/>
      <c r="S619" s="107"/>
      <c r="T619" s="107"/>
      <c r="U619" s="107"/>
      <c r="V619" s="107"/>
      <c r="W619" s="107"/>
      <c r="X619" s="107"/>
      <c r="Y619" s="107"/>
      <c r="Z619" s="145"/>
    </row>
    <row r="620" spans="2:26" x14ac:dyDescent="0.25">
      <c r="B620" s="107"/>
      <c r="C620" s="108"/>
      <c r="D620" s="107"/>
      <c r="E620" s="107"/>
      <c r="G620" s="107"/>
      <c r="H620" s="107"/>
      <c r="I620" s="107"/>
      <c r="J620" s="107"/>
      <c r="K620" s="107"/>
      <c r="L620" s="96"/>
      <c r="M620" s="96"/>
      <c r="N620" s="99"/>
      <c r="O620" s="107"/>
      <c r="P620" s="107"/>
      <c r="Q620" s="107"/>
      <c r="R620" s="107"/>
      <c r="S620" s="107"/>
      <c r="T620" s="107"/>
      <c r="U620" s="107"/>
      <c r="V620" s="107"/>
      <c r="W620" s="107"/>
      <c r="X620" s="107"/>
      <c r="Y620" s="107"/>
      <c r="Z620" s="145"/>
    </row>
    <row r="621" spans="2:26" x14ac:dyDescent="0.25">
      <c r="B621" s="107"/>
      <c r="C621" s="108"/>
      <c r="D621" s="107"/>
      <c r="E621" s="107"/>
      <c r="G621" s="107"/>
      <c r="H621" s="107"/>
      <c r="I621" s="107"/>
      <c r="J621" s="107"/>
      <c r="K621" s="107"/>
      <c r="L621" s="96"/>
      <c r="M621" s="96"/>
      <c r="N621" s="99"/>
      <c r="O621" s="107"/>
      <c r="P621" s="107"/>
      <c r="Q621" s="107"/>
      <c r="R621" s="107"/>
      <c r="S621" s="107"/>
      <c r="T621" s="107"/>
      <c r="U621" s="107"/>
      <c r="V621" s="107"/>
      <c r="W621" s="107"/>
      <c r="X621" s="107"/>
      <c r="Y621" s="107"/>
      <c r="Z621" s="145"/>
    </row>
    <row r="622" spans="2:26" x14ac:dyDescent="0.25">
      <c r="B622" s="107"/>
      <c r="C622" s="108"/>
      <c r="D622" s="107"/>
      <c r="E622" s="107"/>
      <c r="G622" s="107"/>
      <c r="H622" s="107"/>
      <c r="I622" s="107"/>
      <c r="J622" s="107"/>
      <c r="K622" s="107"/>
      <c r="L622" s="96"/>
      <c r="M622" s="96"/>
      <c r="N622" s="99"/>
      <c r="O622" s="107"/>
      <c r="P622" s="107"/>
      <c r="Q622" s="107"/>
      <c r="R622" s="107"/>
      <c r="S622" s="107"/>
      <c r="T622" s="107"/>
      <c r="U622" s="107"/>
      <c r="V622" s="107"/>
      <c r="W622" s="107"/>
      <c r="X622" s="107"/>
      <c r="Y622" s="107"/>
      <c r="Z622" s="145"/>
    </row>
    <row r="623" spans="2:26" x14ac:dyDescent="0.25">
      <c r="B623" s="107"/>
      <c r="C623" s="108"/>
      <c r="D623" s="107"/>
      <c r="E623" s="107"/>
      <c r="G623" s="107"/>
      <c r="H623" s="107"/>
      <c r="I623" s="107"/>
      <c r="J623" s="107"/>
      <c r="K623" s="107"/>
      <c r="L623" s="96"/>
      <c r="M623" s="96"/>
      <c r="N623" s="99"/>
      <c r="O623" s="107"/>
      <c r="P623" s="107"/>
      <c r="Q623" s="107"/>
      <c r="R623" s="107"/>
      <c r="S623" s="107"/>
      <c r="T623" s="107"/>
      <c r="U623" s="107"/>
      <c r="V623" s="107"/>
      <c r="W623" s="107"/>
      <c r="X623" s="107"/>
      <c r="Y623" s="107"/>
      <c r="Z623" s="145"/>
    </row>
    <row r="624" spans="2:26" x14ac:dyDescent="0.25">
      <c r="B624" s="107"/>
      <c r="C624" s="108"/>
      <c r="D624" s="107"/>
      <c r="E624" s="107"/>
      <c r="G624" s="107"/>
      <c r="H624" s="107"/>
      <c r="I624" s="107"/>
      <c r="J624" s="107"/>
      <c r="K624" s="107"/>
      <c r="L624" s="96"/>
      <c r="M624" s="96"/>
      <c r="N624" s="99"/>
      <c r="O624" s="107"/>
      <c r="P624" s="107"/>
      <c r="Q624" s="107"/>
      <c r="R624" s="107"/>
      <c r="S624" s="107"/>
      <c r="T624" s="107"/>
      <c r="U624" s="107"/>
      <c r="V624" s="107"/>
      <c r="W624" s="107"/>
      <c r="X624" s="107"/>
      <c r="Y624" s="107"/>
      <c r="Z624" s="145"/>
    </row>
    <row r="625" spans="2:26" x14ac:dyDescent="0.25">
      <c r="B625" s="107"/>
      <c r="C625" s="108"/>
      <c r="D625" s="107"/>
      <c r="E625" s="107"/>
      <c r="G625" s="107"/>
      <c r="H625" s="107"/>
      <c r="I625" s="107"/>
      <c r="J625" s="107"/>
      <c r="K625" s="107"/>
      <c r="L625" s="96"/>
      <c r="M625" s="96"/>
      <c r="N625" s="99"/>
      <c r="O625" s="107"/>
      <c r="P625" s="107"/>
      <c r="Q625" s="107"/>
      <c r="R625" s="107"/>
      <c r="S625" s="107"/>
      <c r="T625" s="107"/>
      <c r="U625" s="107"/>
      <c r="V625" s="107"/>
      <c r="W625" s="107"/>
      <c r="X625" s="107"/>
      <c r="Y625" s="107"/>
      <c r="Z625" s="145"/>
    </row>
    <row r="626" spans="2:26" x14ac:dyDescent="0.25">
      <c r="B626" s="107"/>
      <c r="C626" s="108"/>
      <c r="D626" s="107"/>
      <c r="E626" s="107"/>
      <c r="G626" s="107"/>
      <c r="H626" s="107"/>
      <c r="I626" s="107"/>
      <c r="J626" s="107"/>
      <c r="K626" s="107"/>
      <c r="L626" s="96"/>
      <c r="M626" s="96"/>
      <c r="N626" s="99"/>
      <c r="O626" s="107"/>
      <c r="P626" s="107"/>
      <c r="Q626" s="107"/>
      <c r="R626" s="107"/>
      <c r="S626" s="107"/>
      <c r="T626" s="107"/>
      <c r="U626" s="107"/>
      <c r="V626" s="107"/>
      <c r="W626" s="107"/>
      <c r="X626" s="107"/>
      <c r="Y626" s="107"/>
      <c r="Z626" s="145"/>
    </row>
    <row r="627" spans="2:26" x14ac:dyDescent="0.25">
      <c r="B627" s="107"/>
      <c r="C627" s="108"/>
      <c r="D627" s="107"/>
      <c r="E627" s="107"/>
      <c r="G627" s="107"/>
      <c r="H627" s="107"/>
      <c r="I627" s="107"/>
      <c r="J627" s="107"/>
      <c r="K627" s="107"/>
      <c r="L627" s="96"/>
      <c r="M627" s="96"/>
      <c r="N627" s="99"/>
      <c r="O627" s="107"/>
      <c r="P627" s="107"/>
      <c r="Q627" s="107"/>
      <c r="R627" s="107"/>
      <c r="S627" s="107"/>
      <c r="T627" s="107"/>
      <c r="U627" s="107"/>
      <c r="V627" s="107"/>
      <c r="W627" s="107"/>
      <c r="X627" s="107"/>
      <c r="Y627" s="107"/>
      <c r="Z627" s="145"/>
    </row>
    <row r="628" spans="2:26" x14ac:dyDescent="0.25">
      <c r="B628" s="107"/>
      <c r="C628" s="108"/>
      <c r="D628" s="107"/>
      <c r="E628" s="107"/>
      <c r="G628" s="107"/>
      <c r="H628" s="107"/>
      <c r="I628" s="107"/>
      <c r="J628" s="107"/>
      <c r="K628" s="107"/>
      <c r="L628" s="96"/>
      <c r="M628" s="96"/>
      <c r="N628" s="99"/>
      <c r="O628" s="107"/>
      <c r="P628" s="107"/>
      <c r="Q628" s="107"/>
      <c r="R628" s="107"/>
      <c r="S628" s="107"/>
      <c r="T628" s="107"/>
      <c r="U628" s="107"/>
      <c r="V628" s="107"/>
      <c r="W628" s="107"/>
      <c r="X628" s="107"/>
      <c r="Y628" s="107"/>
      <c r="Z628" s="145"/>
    </row>
    <row r="629" spans="2:26" x14ac:dyDescent="0.25">
      <c r="B629" s="107"/>
      <c r="C629" s="108"/>
      <c r="D629" s="107"/>
      <c r="E629" s="107"/>
      <c r="G629" s="107"/>
      <c r="H629" s="107"/>
      <c r="I629" s="107"/>
      <c r="J629" s="107"/>
      <c r="K629" s="107"/>
      <c r="L629" s="96"/>
      <c r="M629" s="96"/>
      <c r="N629" s="99"/>
      <c r="O629" s="107"/>
      <c r="P629" s="107"/>
      <c r="Q629" s="107"/>
      <c r="R629" s="107"/>
      <c r="S629" s="107"/>
      <c r="T629" s="107"/>
      <c r="U629" s="107"/>
      <c r="V629" s="107"/>
      <c r="W629" s="107"/>
      <c r="X629" s="107"/>
      <c r="Y629" s="107"/>
      <c r="Z629" s="145"/>
    </row>
    <row r="630" spans="2:26" x14ac:dyDescent="0.25">
      <c r="B630" s="107"/>
      <c r="C630" s="108"/>
      <c r="D630" s="107"/>
      <c r="E630" s="107"/>
      <c r="G630" s="107"/>
      <c r="H630" s="107"/>
      <c r="I630" s="107"/>
      <c r="J630" s="107"/>
      <c r="K630" s="107"/>
      <c r="L630" s="96"/>
      <c r="M630" s="96"/>
      <c r="N630" s="99"/>
      <c r="O630" s="107"/>
      <c r="P630" s="107"/>
      <c r="Q630" s="107"/>
      <c r="R630" s="107"/>
      <c r="S630" s="107"/>
      <c r="T630" s="107"/>
      <c r="U630" s="107"/>
      <c r="V630" s="107"/>
      <c r="W630" s="107"/>
      <c r="X630" s="107"/>
      <c r="Y630" s="107"/>
      <c r="Z630" s="145"/>
    </row>
    <row r="631" spans="2:26" x14ac:dyDescent="0.25">
      <c r="B631" s="107"/>
      <c r="C631" s="108"/>
      <c r="D631" s="107"/>
      <c r="E631" s="107"/>
      <c r="G631" s="107"/>
      <c r="H631" s="107"/>
      <c r="I631" s="107"/>
      <c r="J631" s="107"/>
      <c r="K631" s="107"/>
      <c r="L631" s="96"/>
      <c r="M631" s="96"/>
      <c r="N631" s="99"/>
      <c r="O631" s="107"/>
      <c r="P631" s="107"/>
      <c r="Q631" s="107"/>
      <c r="R631" s="107"/>
      <c r="S631" s="107"/>
      <c r="T631" s="107"/>
      <c r="U631" s="107"/>
      <c r="V631" s="107"/>
      <c r="W631" s="107"/>
      <c r="X631" s="107"/>
      <c r="Y631" s="107"/>
      <c r="Z631" s="145"/>
    </row>
    <row r="632" spans="2:26" x14ac:dyDescent="0.25">
      <c r="B632" s="107"/>
      <c r="C632" s="108"/>
      <c r="D632" s="107"/>
      <c r="E632" s="107"/>
      <c r="G632" s="107"/>
      <c r="H632" s="107"/>
      <c r="I632" s="107"/>
      <c r="J632" s="107"/>
      <c r="K632" s="107"/>
      <c r="L632" s="96"/>
      <c r="M632" s="96"/>
      <c r="N632" s="99"/>
      <c r="O632" s="107"/>
      <c r="P632" s="107"/>
      <c r="Q632" s="107"/>
      <c r="R632" s="107"/>
      <c r="S632" s="107"/>
      <c r="T632" s="107"/>
      <c r="U632" s="107"/>
      <c r="V632" s="107"/>
      <c r="W632" s="107"/>
      <c r="X632" s="107"/>
      <c r="Y632" s="107"/>
      <c r="Z632" s="145"/>
    </row>
    <row r="633" spans="2:26" x14ac:dyDescent="0.25">
      <c r="B633" s="107"/>
      <c r="C633" s="108"/>
      <c r="D633" s="107"/>
      <c r="E633" s="107"/>
      <c r="G633" s="107"/>
      <c r="H633" s="107"/>
      <c r="I633" s="107"/>
      <c r="J633" s="107"/>
      <c r="K633" s="107"/>
      <c r="L633" s="96"/>
      <c r="M633" s="96"/>
      <c r="N633" s="99"/>
      <c r="O633" s="107"/>
      <c r="P633" s="107"/>
      <c r="Q633" s="107"/>
      <c r="R633" s="107"/>
      <c r="S633" s="107"/>
      <c r="T633" s="107"/>
      <c r="U633" s="107"/>
      <c r="V633" s="107"/>
      <c r="W633" s="107"/>
      <c r="X633" s="107"/>
      <c r="Y633" s="107"/>
      <c r="Z633" s="145"/>
    </row>
    <row r="634" spans="2:26" x14ac:dyDescent="0.25">
      <c r="B634" s="107"/>
      <c r="C634" s="108"/>
      <c r="D634" s="107"/>
      <c r="E634" s="107"/>
      <c r="G634" s="107"/>
      <c r="H634" s="107"/>
      <c r="I634" s="107"/>
      <c r="J634" s="107"/>
      <c r="K634" s="107"/>
      <c r="L634" s="96"/>
      <c r="M634" s="96"/>
      <c r="N634" s="99"/>
      <c r="O634" s="107"/>
      <c r="P634" s="107"/>
      <c r="Q634" s="107"/>
      <c r="R634" s="107"/>
      <c r="S634" s="107"/>
      <c r="T634" s="107"/>
      <c r="U634" s="107"/>
      <c r="V634" s="107"/>
      <c r="W634" s="107"/>
      <c r="X634" s="107"/>
      <c r="Y634" s="107"/>
      <c r="Z634" s="145"/>
    </row>
    <row r="635" spans="2:26" x14ac:dyDescent="0.25">
      <c r="B635" s="107"/>
      <c r="C635" s="108"/>
      <c r="D635" s="107"/>
      <c r="E635" s="107"/>
      <c r="G635" s="107"/>
      <c r="H635" s="107"/>
      <c r="I635" s="107"/>
      <c r="J635" s="107"/>
      <c r="K635" s="107"/>
      <c r="L635" s="96"/>
      <c r="M635" s="96"/>
      <c r="N635" s="99"/>
      <c r="O635" s="107"/>
      <c r="P635" s="107"/>
      <c r="Q635" s="107"/>
      <c r="R635" s="107"/>
      <c r="S635" s="107"/>
      <c r="T635" s="107"/>
      <c r="U635" s="107"/>
      <c r="V635" s="107"/>
      <c r="W635" s="107"/>
      <c r="X635" s="107"/>
      <c r="Y635" s="107"/>
      <c r="Z635" s="145"/>
    </row>
    <row r="636" spans="2:26" x14ac:dyDescent="0.25">
      <c r="B636" s="107"/>
      <c r="C636" s="108"/>
      <c r="D636" s="107"/>
      <c r="E636" s="107"/>
      <c r="G636" s="107"/>
      <c r="H636" s="107"/>
      <c r="I636" s="107"/>
      <c r="J636" s="107"/>
      <c r="K636" s="107"/>
      <c r="L636" s="96"/>
      <c r="M636" s="96"/>
      <c r="N636" s="99"/>
      <c r="O636" s="107"/>
      <c r="P636" s="107"/>
      <c r="Q636" s="107"/>
      <c r="R636" s="107"/>
      <c r="S636" s="107"/>
      <c r="T636" s="107"/>
      <c r="U636" s="107"/>
      <c r="V636" s="107"/>
      <c r="W636" s="107"/>
      <c r="X636" s="107"/>
      <c r="Y636" s="107"/>
      <c r="Z636" s="145"/>
    </row>
    <row r="637" spans="2:26" x14ac:dyDescent="0.25">
      <c r="B637" s="107"/>
      <c r="C637" s="108"/>
      <c r="D637" s="107"/>
      <c r="E637" s="107"/>
      <c r="G637" s="107"/>
      <c r="H637" s="107"/>
      <c r="I637" s="107"/>
      <c r="J637" s="107"/>
      <c r="K637" s="107"/>
      <c r="L637" s="96"/>
      <c r="M637" s="96"/>
      <c r="N637" s="99"/>
      <c r="O637" s="107"/>
      <c r="P637" s="107"/>
      <c r="Q637" s="107"/>
      <c r="R637" s="107"/>
      <c r="S637" s="107"/>
      <c r="T637" s="107"/>
      <c r="U637" s="107"/>
      <c r="V637" s="107"/>
      <c r="W637" s="107"/>
      <c r="X637" s="107"/>
      <c r="Y637" s="107"/>
      <c r="Z637" s="145"/>
    </row>
    <row r="638" spans="2:26" x14ac:dyDescent="0.25">
      <c r="B638" s="107"/>
      <c r="C638" s="108"/>
      <c r="D638" s="107"/>
      <c r="E638" s="107"/>
      <c r="G638" s="107"/>
      <c r="H638" s="107"/>
      <c r="I638" s="107"/>
      <c r="J638" s="107"/>
      <c r="K638" s="107"/>
      <c r="L638" s="96"/>
      <c r="M638" s="96"/>
      <c r="N638" s="99"/>
      <c r="O638" s="107"/>
      <c r="P638" s="107"/>
      <c r="Q638" s="107"/>
      <c r="R638" s="107"/>
      <c r="S638" s="107"/>
      <c r="T638" s="107"/>
      <c r="U638" s="107"/>
      <c r="V638" s="107"/>
      <c r="W638" s="107"/>
      <c r="X638" s="107"/>
      <c r="Y638" s="107"/>
      <c r="Z638" s="145"/>
    </row>
    <row r="639" spans="2:26" x14ac:dyDescent="0.25">
      <c r="B639" s="107"/>
      <c r="C639" s="108"/>
      <c r="D639" s="107"/>
      <c r="E639" s="107"/>
      <c r="G639" s="107"/>
      <c r="H639" s="107"/>
      <c r="I639" s="107"/>
      <c r="J639" s="107"/>
      <c r="K639" s="107"/>
      <c r="L639" s="96"/>
      <c r="M639" s="96"/>
      <c r="N639" s="99"/>
      <c r="O639" s="107"/>
      <c r="P639" s="107"/>
      <c r="Q639" s="107"/>
      <c r="R639" s="107"/>
      <c r="S639" s="107"/>
      <c r="T639" s="107"/>
      <c r="U639" s="107"/>
      <c r="V639" s="107"/>
      <c r="W639" s="107"/>
      <c r="X639" s="107"/>
      <c r="Y639" s="107"/>
      <c r="Z639" s="145"/>
    </row>
    <row r="640" spans="2:26" x14ac:dyDescent="0.25">
      <c r="B640" s="107"/>
      <c r="C640" s="108"/>
      <c r="D640" s="107"/>
      <c r="E640" s="107"/>
      <c r="G640" s="107"/>
      <c r="H640" s="107"/>
      <c r="I640" s="107"/>
      <c r="J640" s="107"/>
      <c r="K640" s="107"/>
      <c r="L640" s="96"/>
      <c r="M640" s="96"/>
      <c r="N640" s="99"/>
      <c r="O640" s="107"/>
      <c r="P640" s="107"/>
      <c r="Q640" s="107"/>
      <c r="R640" s="107"/>
      <c r="S640" s="107"/>
      <c r="T640" s="107"/>
      <c r="U640" s="107"/>
      <c r="V640" s="107"/>
      <c r="W640" s="107"/>
      <c r="X640" s="107"/>
      <c r="Y640" s="107"/>
      <c r="Z640" s="145"/>
    </row>
    <row r="641" spans="2:26" x14ac:dyDescent="0.25">
      <c r="B641" s="107"/>
      <c r="C641" s="108"/>
      <c r="D641" s="107"/>
      <c r="E641" s="107"/>
      <c r="G641" s="107"/>
      <c r="H641" s="107"/>
      <c r="I641" s="107"/>
      <c r="J641" s="107"/>
      <c r="K641" s="107"/>
      <c r="L641" s="96"/>
      <c r="M641" s="96"/>
      <c r="N641" s="99"/>
      <c r="O641" s="107"/>
      <c r="P641" s="107"/>
      <c r="Q641" s="107"/>
      <c r="R641" s="107"/>
      <c r="S641" s="107"/>
      <c r="T641" s="107"/>
      <c r="U641" s="107"/>
      <c r="V641" s="107"/>
      <c r="W641" s="107"/>
      <c r="X641" s="107"/>
      <c r="Y641" s="107"/>
      <c r="Z641" s="145"/>
    </row>
    <row r="642" spans="2:26" x14ac:dyDescent="0.25">
      <c r="B642" s="107"/>
      <c r="C642" s="108"/>
      <c r="D642" s="107"/>
      <c r="E642" s="107"/>
      <c r="G642" s="107"/>
      <c r="H642" s="107"/>
      <c r="I642" s="107"/>
      <c r="J642" s="107"/>
      <c r="K642" s="107"/>
      <c r="L642" s="96"/>
      <c r="M642" s="96"/>
      <c r="N642" s="99"/>
      <c r="O642" s="107"/>
      <c r="P642" s="107"/>
      <c r="Q642" s="107"/>
      <c r="R642" s="107"/>
      <c r="S642" s="107"/>
      <c r="T642" s="107"/>
      <c r="U642" s="107"/>
      <c r="V642" s="107"/>
      <c r="W642" s="107"/>
      <c r="X642" s="107"/>
      <c r="Y642" s="107"/>
      <c r="Z642" s="145"/>
    </row>
    <row r="643" spans="2:26" x14ac:dyDescent="0.25">
      <c r="B643" s="107"/>
      <c r="C643" s="108"/>
      <c r="D643" s="107"/>
      <c r="E643" s="107"/>
      <c r="G643" s="107"/>
      <c r="H643" s="107"/>
      <c r="I643" s="107"/>
      <c r="J643" s="107"/>
      <c r="K643" s="107"/>
      <c r="L643" s="96"/>
      <c r="M643" s="96"/>
      <c r="N643" s="99"/>
      <c r="O643" s="107"/>
      <c r="P643" s="107"/>
      <c r="Q643" s="107"/>
      <c r="R643" s="107"/>
      <c r="S643" s="107"/>
      <c r="T643" s="107"/>
      <c r="U643" s="107"/>
      <c r="V643" s="107"/>
      <c r="W643" s="107"/>
      <c r="X643" s="107"/>
      <c r="Y643" s="107"/>
      <c r="Z643" s="145"/>
    </row>
    <row r="644" spans="2:26" x14ac:dyDescent="0.25">
      <c r="B644" s="107"/>
      <c r="C644" s="108"/>
      <c r="D644" s="107"/>
      <c r="E644" s="107"/>
      <c r="G644" s="107"/>
      <c r="H644" s="107"/>
      <c r="I644" s="107"/>
      <c r="J644" s="107"/>
      <c r="K644" s="107"/>
      <c r="L644" s="96"/>
      <c r="M644" s="96"/>
      <c r="N644" s="99"/>
      <c r="O644" s="107"/>
      <c r="P644" s="107"/>
      <c r="Q644" s="107"/>
      <c r="R644" s="107"/>
      <c r="S644" s="107"/>
      <c r="T644" s="107"/>
      <c r="U644" s="107"/>
      <c r="V644" s="107"/>
      <c r="W644" s="107"/>
      <c r="X644" s="107"/>
      <c r="Y644" s="107"/>
      <c r="Z644" s="145"/>
    </row>
    <row r="645" spans="2:26" x14ac:dyDescent="0.25">
      <c r="B645" s="107"/>
      <c r="C645" s="108"/>
      <c r="D645" s="107"/>
      <c r="E645" s="107"/>
      <c r="G645" s="107"/>
      <c r="H645" s="107"/>
      <c r="I645" s="107"/>
      <c r="J645" s="107"/>
      <c r="K645" s="107"/>
      <c r="L645" s="96"/>
      <c r="M645" s="96"/>
      <c r="N645" s="99"/>
      <c r="O645" s="107"/>
      <c r="P645" s="107"/>
      <c r="Q645" s="107"/>
      <c r="R645" s="107"/>
      <c r="S645" s="107"/>
      <c r="T645" s="107"/>
      <c r="U645" s="107"/>
      <c r="V645" s="107"/>
      <c r="W645" s="107"/>
      <c r="X645" s="107"/>
      <c r="Y645" s="107"/>
      <c r="Z645" s="145"/>
    </row>
    <row r="646" spans="2:26" x14ac:dyDescent="0.25">
      <c r="B646" s="107"/>
      <c r="C646" s="108"/>
      <c r="D646" s="107"/>
      <c r="E646" s="107"/>
      <c r="G646" s="107"/>
      <c r="H646" s="107"/>
      <c r="I646" s="107"/>
      <c r="J646" s="107"/>
      <c r="K646" s="107"/>
      <c r="L646" s="96"/>
      <c r="M646" s="96"/>
      <c r="N646" s="99"/>
      <c r="O646" s="107"/>
      <c r="P646" s="107"/>
      <c r="Q646" s="107"/>
      <c r="R646" s="107"/>
      <c r="S646" s="107"/>
      <c r="T646" s="107"/>
      <c r="U646" s="107"/>
      <c r="V646" s="107"/>
      <c r="W646" s="107"/>
      <c r="X646" s="107"/>
      <c r="Y646" s="107"/>
      <c r="Z646" s="145"/>
    </row>
    <row r="647" spans="2:26" x14ac:dyDescent="0.25">
      <c r="B647" s="107"/>
      <c r="C647" s="108"/>
      <c r="D647" s="107"/>
      <c r="E647" s="107"/>
      <c r="G647" s="107"/>
      <c r="H647" s="107"/>
      <c r="I647" s="107"/>
      <c r="J647" s="107"/>
      <c r="K647" s="107"/>
      <c r="L647" s="96"/>
      <c r="M647" s="96"/>
      <c r="N647" s="99"/>
      <c r="O647" s="107"/>
      <c r="P647" s="107"/>
      <c r="Q647" s="107"/>
      <c r="R647" s="107"/>
      <c r="S647" s="107"/>
      <c r="T647" s="107"/>
      <c r="U647" s="107"/>
      <c r="V647" s="107"/>
      <c r="W647" s="107"/>
      <c r="X647" s="107"/>
      <c r="Y647" s="107"/>
      <c r="Z647" s="145"/>
    </row>
    <row r="648" spans="2:26" x14ac:dyDescent="0.25">
      <c r="B648" s="107"/>
      <c r="C648" s="108"/>
      <c r="D648" s="107"/>
      <c r="E648" s="107"/>
      <c r="G648" s="107"/>
      <c r="H648" s="107"/>
      <c r="I648" s="107"/>
      <c r="J648" s="107"/>
      <c r="K648" s="107"/>
      <c r="L648" s="96"/>
      <c r="M648" s="96"/>
      <c r="N648" s="99"/>
      <c r="O648" s="107"/>
      <c r="P648" s="107"/>
      <c r="Q648" s="107"/>
      <c r="R648" s="107"/>
      <c r="S648" s="107"/>
      <c r="T648" s="107"/>
      <c r="U648" s="107"/>
      <c r="V648" s="107"/>
      <c r="W648" s="107"/>
      <c r="X648" s="107"/>
      <c r="Y648" s="107"/>
      <c r="Z648" s="145"/>
    </row>
    <row r="649" spans="2:26" x14ac:dyDescent="0.25">
      <c r="B649" s="107"/>
      <c r="C649" s="108"/>
      <c r="D649" s="107"/>
      <c r="E649" s="107"/>
      <c r="G649" s="107"/>
      <c r="H649" s="107"/>
      <c r="I649" s="107"/>
      <c r="J649" s="107"/>
      <c r="K649" s="107"/>
      <c r="L649" s="96"/>
      <c r="M649" s="96"/>
      <c r="N649" s="99"/>
      <c r="O649" s="107"/>
      <c r="P649" s="107"/>
      <c r="Q649" s="107"/>
      <c r="R649" s="107"/>
      <c r="S649" s="107"/>
      <c r="T649" s="107"/>
      <c r="U649" s="107"/>
      <c r="V649" s="107"/>
      <c r="W649" s="107"/>
      <c r="X649" s="107"/>
      <c r="Y649" s="107"/>
      <c r="Z649" s="145"/>
    </row>
    <row r="650" spans="2:26" x14ac:dyDescent="0.25">
      <c r="B650" s="107"/>
      <c r="C650" s="108"/>
      <c r="D650" s="107"/>
      <c r="E650" s="107"/>
      <c r="G650" s="107"/>
      <c r="H650" s="107"/>
      <c r="I650" s="107"/>
      <c r="J650" s="107"/>
      <c r="K650" s="107"/>
      <c r="L650" s="96"/>
      <c r="M650" s="96"/>
      <c r="N650" s="99"/>
      <c r="O650" s="107"/>
      <c r="P650" s="107"/>
      <c r="Q650" s="107"/>
      <c r="R650" s="107"/>
      <c r="S650" s="107"/>
      <c r="T650" s="107"/>
      <c r="U650" s="107"/>
      <c r="V650" s="107"/>
      <c r="W650" s="107"/>
      <c r="X650" s="107"/>
      <c r="Y650" s="107"/>
      <c r="Z650" s="145"/>
    </row>
    <row r="651" spans="2:26" x14ac:dyDescent="0.25">
      <c r="B651" s="107"/>
      <c r="C651" s="108"/>
      <c r="D651" s="107"/>
      <c r="E651" s="107"/>
      <c r="G651" s="107"/>
      <c r="H651" s="107"/>
      <c r="I651" s="107"/>
      <c r="J651" s="107"/>
      <c r="K651" s="107"/>
      <c r="L651" s="96"/>
      <c r="M651" s="96"/>
      <c r="N651" s="99"/>
      <c r="O651" s="107"/>
      <c r="P651" s="107"/>
      <c r="Q651" s="107"/>
      <c r="R651" s="107"/>
      <c r="S651" s="107"/>
      <c r="T651" s="107"/>
      <c r="U651" s="107"/>
      <c r="V651" s="107"/>
      <c r="W651" s="107"/>
      <c r="X651" s="107"/>
      <c r="Y651" s="107"/>
      <c r="Z651" s="145"/>
    </row>
    <row r="652" spans="2:26" x14ac:dyDescent="0.25">
      <c r="B652" s="107"/>
      <c r="C652" s="108"/>
      <c r="D652" s="107"/>
      <c r="E652" s="107"/>
      <c r="G652" s="107"/>
      <c r="H652" s="107"/>
      <c r="I652" s="107"/>
      <c r="J652" s="107"/>
      <c r="K652" s="107"/>
      <c r="L652" s="96"/>
      <c r="M652" s="96"/>
      <c r="N652" s="99"/>
      <c r="O652" s="107"/>
      <c r="P652" s="107"/>
      <c r="Q652" s="107"/>
      <c r="R652" s="107"/>
      <c r="S652" s="107"/>
      <c r="T652" s="107"/>
      <c r="U652" s="107"/>
      <c r="V652" s="107"/>
      <c r="W652" s="107"/>
      <c r="X652" s="107"/>
      <c r="Y652" s="107"/>
      <c r="Z652" s="145"/>
    </row>
    <row r="653" spans="2:26" x14ac:dyDescent="0.25">
      <c r="B653" s="107"/>
      <c r="C653" s="108"/>
      <c r="D653" s="107"/>
      <c r="E653" s="107"/>
      <c r="G653" s="107"/>
      <c r="H653" s="107"/>
      <c r="I653" s="107"/>
      <c r="J653" s="107"/>
      <c r="K653" s="107"/>
      <c r="L653" s="96"/>
      <c r="M653" s="96"/>
      <c r="N653" s="99"/>
      <c r="O653" s="107"/>
      <c r="P653" s="107"/>
      <c r="Q653" s="107"/>
      <c r="R653" s="107"/>
      <c r="S653" s="107"/>
      <c r="T653" s="107"/>
      <c r="U653" s="107"/>
      <c r="V653" s="107"/>
      <c r="W653" s="107"/>
      <c r="X653" s="107"/>
      <c r="Y653" s="107"/>
      <c r="Z653" s="145"/>
    </row>
    <row r="654" spans="2:26" x14ac:dyDescent="0.25">
      <c r="B654" s="107"/>
      <c r="C654" s="108"/>
      <c r="D654" s="107"/>
      <c r="E654" s="107"/>
      <c r="G654" s="107"/>
      <c r="H654" s="107"/>
      <c r="I654" s="107"/>
      <c r="J654" s="107"/>
      <c r="K654" s="107"/>
      <c r="L654" s="96"/>
      <c r="M654" s="96"/>
      <c r="N654" s="99"/>
      <c r="O654" s="107"/>
      <c r="P654" s="107"/>
      <c r="Q654" s="107"/>
      <c r="R654" s="107"/>
      <c r="S654" s="107"/>
      <c r="T654" s="107"/>
      <c r="U654" s="107"/>
      <c r="V654" s="107"/>
      <c r="W654" s="107"/>
      <c r="X654" s="107"/>
      <c r="Y654" s="107"/>
      <c r="Z654" s="145"/>
    </row>
    <row r="655" spans="2:26" x14ac:dyDescent="0.25">
      <c r="B655" s="107"/>
      <c r="C655" s="108"/>
      <c r="D655" s="107"/>
      <c r="E655" s="107"/>
      <c r="G655" s="107"/>
      <c r="H655" s="107"/>
      <c r="I655" s="107"/>
      <c r="J655" s="107"/>
      <c r="K655" s="107"/>
      <c r="L655" s="96"/>
      <c r="M655" s="96"/>
      <c r="N655" s="99"/>
      <c r="O655" s="107"/>
      <c r="P655" s="107"/>
      <c r="Q655" s="107"/>
      <c r="R655" s="107"/>
      <c r="S655" s="107"/>
      <c r="T655" s="107"/>
      <c r="U655" s="107"/>
      <c r="V655" s="107"/>
      <c r="W655" s="107"/>
      <c r="X655" s="107"/>
      <c r="Y655" s="107"/>
      <c r="Z655" s="145"/>
    </row>
    <row r="656" spans="2:26" x14ac:dyDescent="0.25">
      <c r="B656" s="107"/>
      <c r="C656" s="108"/>
      <c r="D656" s="107"/>
      <c r="E656" s="107"/>
      <c r="G656" s="107"/>
      <c r="H656" s="107"/>
      <c r="I656" s="107"/>
      <c r="J656" s="107"/>
      <c r="K656" s="107"/>
      <c r="L656" s="96"/>
      <c r="M656" s="96"/>
      <c r="N656" s="99"/>
      <c r="O656" s="107"/>
      <c r="P656" s="107"/>
      <c r="Q656" s="107"/>
      <c r="R656" s="107"/>
      <c r="S656" s="107"/>
      <c r="T656" s="107"/>
      <c r="U656" s="107"/>
      <c r="V656" s="107"/>
      <c r="W656" s="107"/>
      <c r="X656" s="107"/>
      <c r="Y656" s="107"/>
      <c r="Z656" s="145"/>
    </row>
    <row r="657" spans="2:26" x14ac:dyDescent="0.25">
      <c r="B657" s="107"/>
      <c r="C657" s="108"/>
      <c r="D657" s="107"/>
      <c r="E657" s="107"/>
      <c r="G657" s="107"/>
      <c r="H657" s="107"/>
      <c r="I657" s="107"/>
      <c r="J657" s="107"/>
      <c r="K657" s="107"/>
      <c r="L657" s="96"/>
      <c r="M657" s="96"/>
      <c r="N657" s="99"/>
      <c r="O657" s="107"/>
      <c r="P657" s="107"/>
      <c r="Q657" s="107"/>
      <c r="R657" s="107"/>
      <c r="S657" s="107"/>
      <c r="T657" s="107"/>
      <c r="U657" s="107"/>
      <c r="V657" s="107"/>
      <c r="W657" s="107"/>
      <c r="X657" s="107"/>
      <c r="Y657" s="107"/>
      <c r="Z657" s="145"/>
    </row>
    <row r="658" spans="2:26" x14ac:dyDescent="0.25">
      <c r="B658" s="107"/>
      <c r="C658" s="108"/>
      <c r="D658" s="107"/>
      <c r="E658" s="107"/>
      <c r="G658" s="107"/>
      <c r="H658" s="107"/>
      <c r="I658" s="107"/>
      <c r="J658" s="107"/>
      <c r="K658" s="107"/>
      <c r="L658" s="96"/>
      <c r="M658" s="96"/>
      <c r="N658" s="99"/>
      <c r="O658" s="107"/>
      <c r="P658" s="107"/>
      <c r="Q658" s="107"/>
      <c r="R658" s="107"/>
      <c r="S658" s="107"/>
      <c r="T658" s="107"/>
      <c r="U658" s="107"/>
      <c r="V658" s="107"/>
      <c r="W658" s="107"/>
      <c r="X658" s="107"/>
      <c r="Y658" s="107"/>
      <c r="Z658" s="145"/>
    </row>
    <row r="659" spans="2:26" x14ac:dyDescent="0.25">
      <c r="B659" s="107"/>
      <c r="C659" s="108"/>
      <c r="D659" s="107"/>
      <c r="E659" s="107"/>
      <c r="G659" s="107"/>
      <c r="H659" s="107"/>
      <c r="I659" s="107"/>
      <c r="J659" s="107"/>
      <c r="K659" s="107"/>
      <c r="L659" s="96"/>
      <c r="M659" s="96"/>
      <c r="N659" s="99"/>
      <c r="O659" s="107"/>
      <c r="P659" s="107"/>
      <c r="Q659" s="107"/>
      <c r="R659" s="107"/>
      <c r="S659" s="107"/>
      <c r="T659" s="107"/>
      <c r="U659" s="107"/>
      <c r="V659" s="107"/>
      <c r="W659" s="107"/>
      <c r="X659" s="107"/>
      <c r="Y659" s="107"/>
      <c r="Z659" s="145"/>
    </row>
    <row r="660" spans="2:26" x14ac:dyDescent="0.25">
      <c r="B660" s="107"/>
      <c r="C660" s="108"/>
      <c r="D660" s="107"/>
      <c r="E660" s="107"/>
      <c r="G660" s="107"/>
      <c r="H660" s="107"/>
      <c r="I660" s="107"/>
      <c r="J660" s="107"/>
      <c r="K660" s="107"/>
      <c r="L660" s="96"/>
      <c r="M660" s="96"/>
      <c r="N660" s="99"/>
      <c r="O660" s="107"/>
      <c r="P660" s="107"/>
      <c r="Q660" s="107"/>
      <c r="R660" s="107"/>
      <c r="S660" s="107"/>
      <c r="T660" s="107"/>
      <c r="U660" s="107"/>
      <c r="V660" s="107"/>
      <c r="W660" s="107"/>
      <c r="X660" s="107"/>
      <c r="Y660" s="107"/>
      <c r="Z660" s="145"/>
    </row>
    <row r="661" spans="2:26" x14ac:dyDescent="0.25">
      <c r="B661" s="107"/>
      <c r="C661" s="108"/>
      <c r="D661" s="107"/>
      <c r="E661" s="107"/>
      <c r="G661" s="107"/>
      <c r="H661" s="107"/>
      <c r="I661" s="107"/>
      <c r="J661" s="107"/>
      <c r="K661" s="107"/>
      <c r="L661" s="96"/>
      <c r="M661" s="96"/>
      <c r="N661" s="99"/>
      <c r="O661" s="107"/>
      <c r="P661" s="107"/>
      <c r="Q661" s="107"/>
      <c r="R661" s="107"/>
      <c r="S661" s="107"/>
      <c r="T661" s="107"/>
      <c r="U661" s="107"/>
      <c r="V661" s="107"/>
      <c r="W661" s="107"/>
      <c r="X661" s="107"/>
      <c r="Y661" s="107"/>
      <c r="Z661" s="145"/>
    </row>
    <row r="662" spans="2:26" x14ac:dyDescent="0.25">
      <c r="B662" s="107"/>
      <c r="C662" s="108"/>
      <c r="D662" s="107"/>
      <c r="E662" s="107"/>
      <c r="G662" s="107"/>
      <c r="H662" s="107"/>
      <c r="I662" s="107"/>
      <c r="J662" s="107"/>
      <c r="K662" s="107"/>
      <c r="L662" s="96"/>
      <c r="M662" s="96"/>
      <c r="N662" s="99"/>
      <c r="O662" s="107"/>
      <c r="P662" s="107"/>
      <c r="Q662" s="107"/>
      <c r="R662" s="107"/>
      <c r="S662" s="107"/>
      <c r="T662" s="107"/>
      <c r="U662" s="107"/>
      <c r="V662" s="107"/>
      <c r="W662" s="107"/>
      <c r="X662" s="107"/>
      <c r="Y662" s="107"/>
      <c r="Z662" s="145"/>
    </row>
    <row r="663" spans="2:26" x14ac:dyDescent="0.25">
      <c r="B663" s="107"/>
      <c r="C663" s="108"/>
      <c r="D663" s="107"/>
      <c r="E663" s="107"/>
      <c r="G663" s="107"/>
      <c r="H663" s="107"/>
      <c r="I663" s="107"/>
      <c r="J663" s="107"/>
      <c r="K663" s="107"/>
      <c r="L663" s="96"/>
      <c r="M663" s="96"/>
      <c r="N663" s="99"/>
      <c r="O663" s="107"/>
      <c r="P663" s="107"/>
      <c r="Q663" s="107"/>
      <c r="R663" s="107"/>
      <c r="S663" s="107"/>
      <c r="T663" s="107"/>
      <c r="U663" s="107"/>
      <c r="V663" s="107"/>
      <c r="W663" s="107"/>
      <c r="X663" s="107"/>
      <c r="Y663" s="107"/>
      <c r="Z663" s="145"/>
    </row>
    <row r="664" spans="2:26" x14ac:dyDescent="0.25">
      <c r="B664" s="107"/>
      <c r="C664" s="108"/>
      <c r="D664" s="107"/>
      <c r="E664" s="107"/>
      <c r="G664" s="107"/>
      <c r="H664" s="107"/>
      <c r="I664" s="107"/>
      <c r="J664" s="107"/>
      <c r="K664" s="107"/>
      <c r="L664" s="96"/>
      <c r="M664" s="96"/>
      <c r="N664" s="99"/>
      <c r="O664" s="107"/>
      <c r="P664" s="107"/>
      <c r="Q664" s="107"/>
      <c r="R664" s="107"/>
      <c r="S664" s="107"/>
      <c r="T664" s="107"/>
      <c r="U664" s="107"/>
      <c r="V664" s="107"/>
      <c r="W664" s="107"/>
      <c r="X664" s="107"/>
      <c r="Y664" s="107"/>
      <c r="Z664" s="145"/>
    </row>
    <row r="665" spans="2:26" x14ac:dyDescent="0.25">
      <c r="B665" s="107"/>
      <c r="C665" s="108"/>
      <c r="D665" s="107"/>
      <c r="E665" s="107"/>
      <c r="G665" s="107"/>
      <c r="H665" s="107"/>
      <c r="I665" s="107"/>
      <c r="J665" s="107"/>
      <c r="K665" s="107"/>
      <c r="L665" s="96"/>
      <c r="M665" s="96"/>
      <c r="N665" s="99"/>
      <c r="O665" s="107"/>
      <c r="P665" s="107"/>
      <c r="Q665" s="107"/>
      <c r="R665" s="107"/>
      <c r="S665" s="107"/>
      <c r="T665" s="107"/>
      <c r="U665" s="107"/>
      <c r="V665" s="107"/>
      <c r="W665" s="107"/>
      <c r="X665" s="107"/>
      <c r="Y665" s="107"/>
      <c r="Z665" s="145"/>
    </row>
    <row r="666" spans="2:26" x14ac:dyDescent="0.25">
      <c r="B666" s="107"/>
      <c r="C666" s="108"/>
      <c r="D666" s="107"/>
      <c r="E666" s="107"/>
      <c r="G666" s="107"/>
      <c r="H666" s="107"/>
      <c r="I666" s="107"/>
      <c r="J666" s="107"/>
      <c r="K666" s="107"/>
      <c r="L666" s="96"/>
      <c r="M666" s="96"/>
      <c r="N666" s="99"/>
      <c r="O666" s="107"/>
      <c r="P666" s="107"/>
      <c r="Q666" s="107"/>
      <c r="R666" s="107"/>
      <c r="S666" s="107"/>
      <c r="T666" s="107"/>
      <c r="U666" s="107"/>
      <c r="V666" s="107"/>
      <c r="W666" s="107"/>
      <c r="X666" s="107"/>
      <c r="Y666" s="107"/>
      <c r="Z666" s="145"/>
    </row>
    <row r="667" spans="2:26" x14ac:dyDescent="0.25">
      <c r="B667" s="107"/>
      <c r="C667" s="108"/>
      <c r="D667" s="107"/>
      <c r="E667" s="107"/>
      <c r="G667" s="107"/>
      <c r="H667" s="107"/>
      <c r="I667" s="107"/>
      <c r="J667" s="107"/>
      <c r="K667" s="107"/>
      <c r="L667" s="96"/>
      <c r="M667" s="96"/>
      <c r="N667" s="99"/>
      <c r="O667" s="107"/>
      <c r="P667" s="107"/>
      <c r="Q667" s="107"/>
      <c r="R667" s="107"/>
      <c r="S667" s="107"/>
      <c r="T667" s="107"/>
      <c r="U667" s="107"/>
      <c r="V667" s="107"/>
      <c r="W667" s="107"/>
      <c r="X667" s="107"/>
      <c r="Y667" s="107"/>
      <c r="Z667" s="145"/>
    </row>
    <row r="668" spans="2:26" x14ac:dyDescent="0.25">
      <c r="B668" s="107"/>
      <c r="C668" s="108"/>
      <c r="D668" s="107"/>
      <c r="E668" s="107"/>
      <c r="G668" s="107"/>
      <c r="H668" s="107"/>
      <c r="I668" s="107"/>
      <c r="J668" s="107"/>
      <c r="K668" s="107"/>
      <c r="L668" s="96"/>
      <c r="M668" s="96"/>
      <c r="N668" s="99"/>
      <c r="O668" s="107"/>
      <c r="P668" s="107"/>
      <c r="Q668" s="107"/>
      <c r="R668" s="107"/>
      <c r="S668" s="107"/>
      <c r="T668" s="107"/>
      <c r="U668" s="107"/>
      <c r="V668" s="107"/>
      <c r="W668" s="107"/>
      <c r="X668" s="107"/>
      <c r="Y668" s="107"/>
      <c r="Z668" s="145"/>
    </row>
    <row r="669" spans="2:26" x14ac:dyDescent="0.25">
      <c r="B669" s="107"/>
      <c r="C669" s="108"/>
      <c r="D669" s="107"/>
      <c r="E669" s="107"/>
      <c r="G669" s="107"/>
      <c r="H669" s="107"/>
      <c r="I669" s="107"/>
      <c r="J669" s="107"/>
      <c r="K669" s="107"/>
      <c r="L669" s="96"/>
      <c r="M669" s="96"/>
      <c r="N669" s="99"/>
      <c r="O669" s="107"/>
      <c r="P669" s="107"/>
      <c r="Q669" s="107"/>
      <c r="R669" s="107"/>
      <c r="S669" s="107"/>
      <c r="T669" s="107"/>
      <c r="U669" s="107"/>
      <c r="V669" s="107"/>
      <c r="W669" s="107"/>
      <c r="X669" s="107"/>
      <c r="Y669" s="107"/>
      <c r="Z669" s="145"/>
    </row>
    <row r="670" spans="2:26" x14ac:dyDescent="0.25">
      <c r="B670" s="107"/>
      <c r="C670" s="108"/>
      <c r="D670" s="107"/>
      <c r="E670" s="107"/>
      <c r="G670" s="107"/>
      <c r="H670" s="107"/>
      <c r="I670" s="107"/>
      <c r="J670" s="107"/>
      <c r="K670" s="107"/>
      <c r="L670" s="96"/>
      <c r="M670" s="96"/>
      <c r="N670" s="99"/>
      <c r="O670" s="107"/>
      <c r="P670" s="107"/>
      <c r="Q670" s="107"/>
      <c r="R670" s="107"/>
      <c r="S670" s="107"/>
      <c r="T670" s="107"/>
      <c r="U670" s="107"/>
      <c r="V670" s="107"/>
      <c r="W670" s="107"/>
      <c r="X670" s="107"/>
      <c r="Y670" s="107"/>
      <c r="Z670" s="145"/>
    </row>
    <row r="671" spans="2:26" x14ac:dyDescent="0.25">
      <c r="B671" s="107"/>
      <c r="C671" s="108"/>
      <c r="D671" s="107"/>
      <c r="E671" s="107"/>
      <c r="G671" s="107"/>
      <c r="H671" s="107"/>
      <c r="I671" s="107"/>
      <c r="J671" s="107"/>
      <c r="K671" s="107"/>
      <c r="L671" s="96"/>
      <c r="M671" s="96"/>
      <c r="N671" s="99"/>
      <c r="O671" s="107"/>
      <c r="P671" s="107"/>
      <c r="Q671" s="107"/>
      <c r="R671" s="107"/>
      <c r="S671" s="107"/>
      <c r="T671" s="107"/>
      <c r="U671" s="107"/>
      <c r="V671" s="107"/>
      <c r="W671" s="107"/>
      <c r="X671" s="107"/>
      <c r="Y671" s="107"/>
      <c r="Z671" s="145"/>
    </row>
    <row r="672" spans="2:26" x14ac:dyDescent="0.25">
      <c r="B672" s="107"/>
      <c r="C672" s="108"/>
      <c r="D672" s="107"/>
      <c r="E672" s="107"/>
      <c r="G672" s="107"/>
      <c r="H672" s="107"/>
      <c r="I672" s="107"/>
      <c r="J672" s="107"/>
      <c r="K672" s="107"/>
      <c r="L672" s="96"/>
      <c r="M672" s="96"/>
      <c r="N672" s="99"/>
      <c r="O672" s="107"/>
      <c r="P672" s="107"/>
      <c r="Q672" s="107"/>
      <c r="R672" s="107"/>
      <c r="S672" s="107"/>
      <c r="T672" s="107"/>
      <c r="U672" s="107"/>
      <c r="V672" s="107"/>
      <c r="W672" s="107"/>
      <c r="X672" s="107"/>
      <c r="Y672" s="107"/>
      <c r="Z672" s="145"/>
    </row>
    <row r="673" spans="2:26" x14ac:dyDescent="0.25">
      <c r="B673" s="107"/>
      <c r="C673" s="108"/>
      <c r="D673" s="107"/>
      <c r="E673" s="107"/>
      <c r="G673" s="107"/>
      <c r="H673" s="107"/>
      <c r="I673" s="107"/>
      <c r="J673" s="107"/>
      <c r="K673" s="107"/>
      <c r="L673" s="96"/>
      <c r="M673" s="96"/>
      <c r="N673" s="99"/>
      <c r="O673" s="107"/>
      <c r="P673" s="107"/>
      <c r="Q673" s="107"/>
      <c r="R673" s="107"/>
      <c r="S673" s="107"/>
      <c r="T673" s="107"/>
      <c r="U673" s="107"/>
      <c r="V673" s="107"/>
      <c r="W673" s="107"/>
      <c r="X673" s="107"/>
      <c r="Y673" s="107"/>
      <c r="Z673" s="145"/>
    </row>
    <row r="674" spans="2:26" x14ac:dyDescent="0.25">
      <c r="B674" s="107"/>
      <c r="C674" s="108"/>
      <c r="D674" s="107"/>
      <c r="E674" s="107"/>
      <c r="G674" s="107"/>
      <c r="H674" s="107"/>
      <c r="I674" s="107"/>
      <c r="J674" s="107"/>
      <c r="K674" s="107"/>
      <c r="L674" s="96"/>
      <c r="M674" s="96"/>
      <c r="N674" s="99"/>
      <c r="O674" s="107"/>
      <c r="P674" s="107"/>
      <c r="Q674" s="107"/>
      <c r="R674" s="107"/>
      <c r="S674" s="107"/>
      <c r="T674" s="107"/>
      <c r="U674" s="107"/>
      <c r="V674" s="107"/>
      <c r="W674" s="107"/>
      <c r="X674" s="107"/>
      <c r="Y674" s="107"/>
      <c r="Z674" s="145"/>
    </row>
    <row r="675" spans="2:26" x14ac:dyDescent="0.25">
      <c r="B675" s="107"/>
      <c r="C675" s="108"/>
      <c r="D675" s="107"/>
      <c r="E675" s="107"/>
      <c r="G675" s="107"/>
      <c r="H675" s="107"/>
      <c r="I675" s="107"/>
      <c r="J675" s="107"/>
      <c r="K675" s="107"/>
      <c r="L675" s="96"/>
      <c r="M675" s="96"/>
      <c r="N675" s="99"/>
      <c r="O675" s="107"/>
      <c r="P675" s="107"/>
      <c r="Q675" s="107"/>
      <c r="R675" s="107"/>
      <c r="S675" s="107"/>
      <c r="T675" s="107"/>
      <c r="U675" s="107"/>
      <c r="V675" s="107"/>
      <c r="W675" s="107"/>
      <c r="X675" s="107"/>
      <c r="Y675" s="107"/>
      <c r="Z675" s="145"/>
    </row>
    <row r="676" spans="2:26" x14ac:dyDescent="0.25">
      <c r="B676" s="107"/>
      <c r="C676" s="108"/>
      <c r="D676" s="107"/>
      <c r="E676" s="107"/>
      <c r="G676" s="107"/>
      <c r="H676" s="107"/>
      <c r="I676" s="107"/>
      <c r="J676" s="107"/>
      <c r="K676" s="107"/>
      <c r="L676" s="96"/>
      <c r="M676" s="96"/>
      <c r="N676" s="99"/>
      <c r="O676" s="107"/>
      <c r="P676" s="107"/>
      <c r="Q676" s="107"/>
      <c r="R676" s="107"/>
      <c r="S676" s="107"/>
      <c r="T676" s="107"/>
      <c r="U676" s="107"/>
      <c r="V676" s="107"/>
      <c r="W676" s="107"/>
      <c r="X676" s="107"/>
      <c r="Y676" s="107"/>
      <c r="Z676" s="145"/>
    </row>
    <row r="677" spans="2:26" x14ac:dyDescent="0.25">
      <c r="B677" s="107"/>
      <c r="C677" s="108"/>
      <c r="D677" s="107"/>
      <c r="E677" s="107"/>
      <c r="G677" s="107"/>
      <c r="H677" s="107"/>
      <c r="I677" s="107"/>
      <c r="J677" s="107"/>
      <c r="K677" s="107"/>
      <c r="L677" s="96"/>
      <c r="M677" s="96"/>
      <c r="N677" s="99"/>
      <c r="O677" s="107"/>
      <c r="P677" s="107"/>
      <c r="Q677" s="107"/>
      <c r="R677" s="107"/>
      <c r="S677" s="107"/>
      <c r="T677" s="107"/>
      <c r="U677" s="107"/>
      <c r="V677" s="107"/>
      <c r="W677" s="107"/>
      <c r="X677" s="107"/>
      <c r="Y677" s="107"/>
      <c r="Z677" s="145"/>
    </row>
    <row r="678" spans="2:26" x14ac:dyDescent="0.25">
      <c r="B678" s="107"/>
      <c r="C678" s="108"/>
      <c r="D678" s="107"/>
      <c r="E678" s="107"/>
      <c r="G678" s="107"/>
      <c r="H678" s="107"/>
      <c r="I678" s="107"/>
      <c r="J678" s="107"/>
      <c r="K678" s="107"/>
      <c r="L678" s="96"/>
      <c r="M678" s="96"/>
      <c r="N678" s="99"/>
      <c r="O678" s="107"/>
      <c r="P678" s="107"/>
      <c r="Q678" s="107"/>
      <c r="R678" s="107"/>
      <c r="S678" s="107"/>
      <c r="T678" s="107"/>
      <c r="U678" s="107"/>
      <c r="V678" s="107"/>
      <c r="W678" s="107"/>
      <c r="X678" s="107"/>
      <c r="Y678" s="107"/>
      <c r="Z678" s="145"/>
    </row>
    <row r="679" spans="2:26" x14ac:dyDescent="0.25">
      <c r="B679" s="107"/>
      <c r="C679" s="108"/>
      <c r="D679" s="107"/>
      <c r="E679" s="107"/>
      <c r="G679" s="107"/>
      <c r="H679" s="107"/>
      <c r="I679" s="107"/>
      <c r="J679" s="107"/>
      <c r="K679" s="107"/>
      <c r="L679" s="96"/>
      <c r="M679" s="96"/>
      <c r="N679" s="99"/>
      <c r="O679" s="107"/>
      <c r="P679" s="107"/>
      <c r="Q679" s="107"/>
      <c r="R679" s="107"/>
      <c r="S679" s="107"/>
      <c r="T679" s="107"/>
      <c r="U679" s="107"/>
      <c r="V679" s="107"/>
      <c r="W679" s="107"/>
      <c r="X679" s="107"/>
      <c r="Y679" s="107"/>
      <c r="Z679" s="145"/>
    </row>
    <row r="680" spans="2:26" x14ac:dyDescent="0.25">
      <c r="B680" s="107"/>
      <c r="C680" s="108"/>
      <c r="D680" s="107"/>
      <c r="E680" s="107"/>
      <c r="G680" s="107"/>
      <c r="H680" s="107"/>
      <c r="I680" s="107"/>
      <c r="J680" s="107"/>
      <c r="K680" s="107"/>
      <c r="L680" s="96"/>
      <c r="M680" s="96"/>
      <c r="N680" s="99"/>
      <c r="O680" s="107"/>
      <c r="P680" s="107"/>
      <c r="Q680" s="107"/>
      <c r="R680" s="107"/>
      <c r="S680" s="107"/>
      <c r="T680" s="107"/>
      <c r="U680" s="107"/>
      <c r="V680" s="107"/>
      <c r="W680" s="107"/>
      <c r="X680" s="107"/>
      <c r="Y680" s="107"/>
      <c r="Z680" s="145"/>
    </row>
    <row r="681" spans="2:26" x14ac:dyDescent="0.25">
      <c r="B681" s="107"/>
      <c r="C681" s="108"/>
      <c r="D681" s="107"/>
      <c r="E681" s="107"/>
      <c r="G681" s="107"/>
      <c r="H681" s="107"/>
      <c r="I681" s="107"/>
      <c r="J681" s="107"/>
      <c r="K681" s="107"/>
      <c r="L681" s="96"/>
      <c r="M681" s="96"/>
      <c r="N681" s="99"/>
      <c r="O681" s="107"/>
      <c r="P681" s="107"/>
      <c r="Q681" s="107"/>
      <c r="R681" s="107"/>
      <c r="S681" s="107"/>
      <c r="T681" s="107"/>
      <c r="U681" s="107"/>
      <c r="V681" s="107"/>
      <c r="W681" s="107"/>
      <c r="X681" s="107"/>
      <c r="Y681" s="107"/>
      <c r="Z681" s="145"/>
    </row>
    <row r="682" spans="2:26" x14ac:dyDescent="0.25">
      <c r="B682" s="107"/>
      <c r="C682" s="108"/>
      <c r="D682" s="107"/>
      <c r="E682" s="107"/>
      <c r="G682" s="107"/>
      <c r="H682" s="107"/>
      <c r="I682" s="107"/>
      <c r="J682" s="107"/>
      <c r="K682" s="107"/>
      <c r="L682" s="96"/>
      <c r="M682" s="96"/>
      <c r="N682" s="99"/>
      <c r="O682" s="107"/>
      <c r="P682" s="107"/>
      <c r="Q682" s="107"/>
      <c r="R682" s="107"/>
      <c r="S682" s="107"/>
      <c r="T682" s="107"/>
      <c r="U682" s="107"/>
      <c r="V682" s="107"/>
      <c r="W682" s="107"/>
      <c r="X682" s="107"/>
      <c r="Y682" s="107"/>
      <c r="Z682" s="145"/>
    </row>
    <row r="683" spans="2:26" x14ac:dyDescent="0.25">
      <c r="B683" s="107"/>
      <c r="C683" s="108"/>
      <c r="D683" s="107"/>
      <c r="E683" s="107"/>
      <c r="G683" s="107"/>
      <c r="H683" s="107"/>
      <c r="I683" s="107"/>
      <c r="J683" s="107"/>
      <c r="K683" s="107"/>
      <c r="L683" s="96"/>
      <c r="M683" s="96"/>
      <c r="N683" s="99"/>
      <c r="O683" s="107"/>
      <c r="P683" s="107"/>
      <c r="Q683" s="107"/>
      <c r="R683" s="107"/>
      <c r="S683" s="107"/>
      <c r="T683" s="107"/>
      <c r="U683" s="107"/>
      <c r="V683" s="107"/>
      <c r="W683" s="107"/>
      <c r="X683" s="107"/>
      <c r="Y683" s="107"/>
      <c r="Z683" s="145"/>
    </row>
    <row r="684" spans="2:26" x14ac:dyDescent="0.25">
      <c r="B684" s="107"/>
      <c r="C684" s="108"/>
      <c r="D684" s="107"/>
      <c r="E684" s="107"/>
      <c r="G684" s="107"/>
      <c r="H684" s="107"/>
      <c r="I684" s="107"/>
      <c r="J684" s="107"/>
      <c r="K684" s="107"/>
      <c r="L684" s="96"/>
      <c r="M684" s="96"/>
      <c r="N684" s="99"/>
      <c r="O684" s="107"/>
      <c r="P684" s="107"/>
      <c r="Q684" s="107"/>
      <c r="R684" s="107"/>
      <c r="S684" s="107"/>
      <c r="T684" s="107"/>
      <c r="U684" s="107"/>
      <c r="V684" s="107"/>
      <c r="W684" s="107"/>
      <c r="X684" s="107"/>
      <c r="Y684" s="107"/>
      <c r="Z684" s="145"/>
    </row>
    <row r="685" spans="2:26" x14ac:dyDescent="0.25">
      <c r="B685" s="107"/>
      <c r="C685" s="108"/>
      <c r="D685" s="107"/>
      <c r="E685" s="107"/>
      <c r="G685" s="107"/>
      <c r="H685" s="107"/>
      <c r="I685" s="107"/>
      <c r="J685" s="107"/>
      <c r="K685" s="107"/>
      <c r="L685" s="96"/>
      <c r="M685" s="96"/>
      <c r="N685" s="99"/>
      <c r="O685" s="107"/>
      <c r="P685" s="107"/>
      <c r="Q685" s="107"/>
      <c r="R685" s="107"/>
      <c r="S685" s="107"/>
      <c r="T685" s="107"/>
      <c r="U685" s="107"/>
      <c r="V685" s="107"/>
      <c r="W685" s="107"/>
      <c r="X685" s="107"/>
      <c r="Y685" s="107"/>
      <c r="Z685" s="145"/>
    </row>
    <row r="686" spans="2:26" x14ac:dyDescent="0.25">
      <c r="B686" s="107"/>
      <c r="C686" s="108"/>
      <c r="D686" s="107"/>
      <c r="E686" s="107"/>
      <c r="G686" s="107"/>
      <c r="H686" s="107"/>
      <c r="I686" s="107"/>
      <c r="J686" s="107"/>
      <c r="K686" s="107"/>
      <c r="L686" s="96"/>
      <c r="M686" s="96"/>
      <c r="N686" s="99"/>
      <c r="O686" s="107"/>
      <c r="P686" s="107"/>
      <c r="Q686" s="107"/>
      <c r="R686" s="107"/>
      <c r="S686" s="107"/>
      <c r="T686" s="107"/>
      <c r="U686" s="107"/>
      <c r="V686" s="107"/>
      <c r="W686" s="107"/>
      <c r="X686" s="107"/>
      <c r="Y686" s="107"/>
      <c r="Z686" s="145"/>
    </row>
    <row r="687" spans="2:26" x14ac:dyDescent="0.25">
      <c r="B687" s="107"/>
      <c r="C687" s="108"/>
      <c r="D687" s="107"/>
      <c r="E687" s="107"/>
      <c r="G687" s="107"/>
      <c r="H687" s="107"/>
      <c r="I687" s="107"/>
      <c r="J687" s="107"/>
      <c r="K687" s="107"/>
      <c r="L687" s="96"/>
      <c r="M687" s="96"/>
      <c r="N687" s="99"/>
      <c r="O687" s="107"/>
      <c r="P687" s="107"/>
      <c r="Q687" s="107"/>
      <c r="R687" s="107"/>
      <c r="S687" s="107"/>
      <c r="T687" s="107"/>
      <c r="U687" s="107"/>
      <c r="V687" s="107"/>
      <c r="W687" s="107"/>
      <c r="X687" s="107"/>
      <c r="Y687" s="107"/>
      <c r="Z687" s="145"/>
    </row>
    <row r="688" spans="2:26" x14ac:dyDescent="0.25">
      <c r="B688" s="107"/>
      <c r="C688" s="108"/>
      <c r="D688" s="107"/>
      <c r="E688" s="107"/>
      <c r="G688" s="107"/>
      <c r="H688" s="107"/>
      <c r="I688" s="107"/>
      <c r="J688" s="107"/>
      <c r="K688" s="107"/>
      <c r="L688" s="96"/>
      <c r="M688" s="96"/>
      <c r="N688" s="99"/>
      <c r="O688" s="107"/>
      <c r="P688" s="107"/>
      <c r="Q688" s="107"/>
      <c r="R688" s="107"/>
      <c r="S688" s="107"/>
      <c r="T688" s="107"/>
      <c r="U688" s="107"/>
      <c r="V688" s="107"/>
      <c r="W688" s="107"/>
      <c r="X688" s="107"/>
      <c r="Y688" s="107"/>
      <c r="Z688" s="145"/>
    </row>
    <row r="689" spans="2:26" x14ac:dyDescent="0.25">
      <c r="B689" s="107"/>
      <c r="C689" s="108"/>
      <c r="D689" s="107"/>
      <c r="E689" s="107"/>
      <c r="G689" s="107"/>
      <c r="H689" s="107"/>
      <c r="I689" s="107"/>
      <c r="J689" s="107"/>
      <c r="K689" s="107"/>
      <c r="L689" s="96"/>
      <c r="M689" s="96"/>
      <c r="N689" s="99"/>
      <c r="O689" s="107"/>
      <c r="P689" s="107"/>
      <c r="Q689" s="107"/>
      <c r="R689" s="107"/>
      <c r="S689" s="107"/>
      <c r="T689" s="107"/>
      <c r="U689" s="107"/>
      <c r="V689" s="107"/>
      <c r="W689" s="107"/>
      <c r="X689" s="107"/>
      <c r="Y689" s="107"/>
      <c r="Z689" s="145"/>
    </row>
    <row r="690" spans="2:26" x14ac:dyDescent="0.25">
      <c r="B690" s="107"/>
      <c r="C690" s="108"/>
      <c r="D690" s="107"/>
      <c r="E690" s="107"/>
      <c r="G690" s="107"/>
      <c r="H690" s="107"/>
      <c r="I690" s="107"/>
      <c r="J690" s="107"/>
      <c r="K690" s="107"/>
      <c r="L690" s="96"/>
      <c r="M690" s="96"/>
      <c r="N690" s="99"/>
      <c r="O690" s="107"/>
      <c r="P690" s="107"/>
      <c r="Q690" s="107"/>
      <c r="R690" s="107"/>
      <c r="S690" s="107"/>
      <c r="T690" s="107"/>
      <c r="U690" s="107"/>
      <c r="V690" s="107"/>
      <c r="W690" s="107"/>
      <c r="X690" s="107"/>
      <c r="Y690" s="107"/>
      <c r="Z690" s="145"/>
    </row>
    <row r="691" spans="2:26" x14ac:dyDescent="0.25">
      <c r="B691" s="107"/>
      <c r="C691" s="108"/>
      <c r="D691" s="107"/>
      <c r="E691" s="107"/>
      <c r="G691" s="107"/>
      <c r="H691" s="107"/>
      <c r="I691" s="107"/>
      <c r="J691" s="107"/>
      <c r="K691" s="107"/>
      <c r="L691" s="96"/>
      <c r="M691" s="96"/>
      <c r="N691" s="99"/>
      <c r="O691" s="107"/>
      <c r="P691" s="107"/>
      <c r="Q691" s="107"/>
      <c r="R691" s="107"/>
      <c r="S691" s="107"/>
      <c r="T691" s="107"/>
      <c r="U691" s="107"/>
      <c r="V691" s="107"/>
      <c r="W691" s="107"/>
      <c r="X691" s="107"/>
      <c r="Y691" s="107"/>
      <c r="Z691" s="145"/>
    </row>
    <row r="692" spans="2:26" x14ac:dyDescent="0.25">
      <c r="B692" s="107"/>
      <c r="C692" s="108"/>
      <c r="D692" s="107"/>
      <c r="E692" s="107"/>
      <c r="G692" s="107"/>
      <c r="H692" s="107"/>
      <c r="I692" s="107"/>
      <c r="J692" s="107"/>
      <c r="K692" s="107"/>
      <c r="L692" s="96"/>
      <c r="M692" s="96"/>
      <c r="N692" s="99"/>
      <c r="O692" s="107"/>
      <c r="P692" s="107"/>
      <c r="Q692" s="107"/>
      <c r="R692" s="107"/>
      <c r="S692" s="107"/>
      <c r="T692" s="107"/>
      <c r="U692" s="107"/>
      <c r="V692" s="107"/>
      <c r="W692" s="107"/>
      <c r="X692" s="107"/>
      <c r="Y692" s="107"/>
      <c r="Z692" s="145"/>
    </row>
    <row r="693" spans="2:26" x14ac:dyDescent="0.25">
      <c r="B693" s="107"/>
      <c r="C693" s="108"/>
      <c r="D693" s="107"/>
      <c r="E693" s="107"/>
      <c r="G693" s="107"/>
      <c r="H693" s="107"/>
      <c r="I693" s="107"/>
      <c r="J693" s="107"/>
      <c r="K693" s="107"/>
      <c r="L693" s="96"/>
      <c r="M693" s="96"/>
      <c r="N693" s="99"/>
      <c r="O693" s="107"/>
      <c r="P693" s="107"/>
      <c r="Q693" s="107"/>
      <c r="R693" s="107"/>
      <c r="S693" s="107"/>
      <c r="T693" s="107"/>
      <c r="U693" s="107"/>
      <c r="V693" s="107"/>
      <c r="W693" s="107"/>
      <c r="X693" s="107"/>
      <c r="Y693" s="107"/>
      <c r="Z693" s="145"/>
    </row>
    <row r="694" spans="2:26" x14ac:dyDescent="0.25">
      <c r="B694" s="107"/>
      <c r="C694" s="108"/>
      <c r="D694" s="107"/>
      <c r="E694" s="107"/>
      <c r="G694" s="107"/>
      <c r="H694" s="107"/>
      <c r="I694" s="107"/>
      <c r="J694" s="107"/>
      <c r="K694" s="107"/>
      <c r="L694" s="96"/>
      <c r="M694" s="96"/>
      <c r="N694" s="99"/>
      <c r="O694" s="107"/>
      <c r="P694" s="107"/>
      <c r="Q694" s="107"/>
      <c r="R694" s="107"/>
      <c r="S694" s="107"/>
      <c r="T694" s="107"/>
      <c r="U694" s="107"/>
      <c r="V694" s="107"/>
      <c r="W694" s="107"/>
      <c r="X694" s="107"/>
      <c r="Y694" s="107"/>
      <c r="Z694" s="145"/>
    </row>
    <row r="695" spans="2:26" x14ac:dyDescent="0.25">
      <c r="B695" s="107"/>
      <c r="C695" s="108"/>
      <c r="D695" s="107"/>
      <c r="E695" s="107"/>
      <c r="G695" s="107"/>
      <c r="H695" s="107"/>
      <c r="I695" s="107"/>
      <c r="J695" s="107"/>
      <c r="K695" s="107"/>
      <c r="L695" s="96"/>
      <c r="M695" s="96"/>
      <c r="N695" s="99"/>
      <c r="O695" s="107"/>
      <c r="P695" s="107"/>
      <c r="Q695" s="107"/>
      <c r="R695" s="107"/>
      <c r="S695" s="107"/>
      <c r="T695" s="107"/>
      <c r="U695" s="107"/>
      <c r="V695" s="107"/>
      <c r="W695" s="107"/>
      <c r="X695" s="107"/>
      <c r="Y695" s="107"/>
      <c r="Z695" s="145"/>
    </row>
    <row r="696" spans="2:26" x14ac:dyDescent="0.25">
      <c r="B696" s="107"/>
      <c r="C696" s="108"/>
      <c r="D696" s="107"/>
      <c r="E696" s="107"/>
      <c r="G696" s="107"/>
      <c r="H696" s="107"/>
      <c r="I696" s="107"/>
      <c r="J696" s="107"/>
      <c r="K696" s="107"/>
      <c r="L696" s="96"/>
      <c r="M696" s="96"/>
      <c r="N696" s="99"/>
      <c r="O696" s="107"/>
      <c r="P696" s="107"/>
      <c r="Q696" s="107"/>
      <c r="R696" s="107"/>
      <c r="S696" s="107"/>
      <c r="T696" s="107"/>
      <c r="U696" s="107"/>
      <c r="V696" s="107"/>
      <c r="W696" s="107"/>
      <c r="X696" s="107"/>
      <c r="Y696" s="107"/>
      <c r="Z696" s="145"/>
    </row>
    <row r="697" spans="2:26" x14ac:dyDescent="0.25">
      <c r="B697" s="107"/>
      <c r="C697" s="108"/>
      <c r="D697" s="107"/>
      <c r="E697" s="107"/>
      <c r="G697" s="107"/>
      <c r="H697" s="107"/>
      <c r="I697" s="107"/>
      <c r="J697" s="107"/>
      <c r="K697" s="107"/>
      <c r="L697" s="96"/>
      <c r="M697" s="96"/>
      <c r="N697" s="99"/>
      <c r="O697" s="107"/>
      <c r="P697" s="107"/>
      <c r="Q697" s="107"/>
      <c r="R697" s="107"/>
      <c r="S697" s="107"/>
      <c r="T697" s="107"/>
      <c r="U697" s="107"/>
      <c r="V697" s="107"/>
      <c r="W697" s="107"/>
      <c r="X697" s="107"/>
      <c r="Y697" s="107"/>
      <c r="Z697" s="145"/>
    </row>
    <row r="698" spans="2:26" x14ac:dyDescent="0.25">
      <c r="B698" s="107"/>
      <c r="C698" s="108"/>
      <c r="D698" s="107"/>
      <c r="E698" s="107"/>
      <c r="G698" s="107"/>
      <c r="H698" s="107"/>
      <c r="I698" s="107"/>
      <c r="J698" s="107"/>
      <c r="K698" s="107"/>
      <c r="L698" s="96"/>
      <c r="M698" s="96"/>
      <c r="N698" s="99"/>
      <c r="O698" s="107"/>
      <c r="P698" s="107"/>
      <c r="Q698" s="107"/>
      <c r="R698" s="107"/>
      <c r="S698" s="107"/>
      <c r="T698" s="107"/>
      <c r="U698" s="107"/>
      <c r="V698" s="107"/>
      <c r="W698" s="107"/>
      <c r="X698" s="107"/>
      <c r="Y698" s="107"/>
      <c r="Z698" s="145"/>
    </row>
    <row r="699" spans="2:26" x14ac:dyDescent="0.25">
      <c r="B699" s="107"/>
      <c r="C699" s="108"/>
      <c r="D699" s="107"/>
      <c r="E699" s="107"/>
      <c r="G699" s="107"/>
      <c r="H699" s="107"/>
      <c r="I699" s="107"/>
      <c r="J699" s="107"/>
      <c r="K699" s="107"/>
      <c r="L699" s="96"/>
      <c r="M699" s="96"/>
      <c r="N699" s="99"/>
      <c r="O699" s="107"/>
      <c r="P699" s="107"/>
      <c r="Q699" s="107"/>
      <c r="R699" s="107"/>
      <c r="S699" s="107"/>
      <c r="T699" s="107"/>
      <c r="U699" s="107"/>
      <c r="V699" s="107"/>
      <c r="W699" s="107"/>
      <c r="X699" s="107"/>
      <c r="Y699" s="107"/>
      <c r="Z699" s="145"/>
    </row>
    <row r="700" spans="2:26" x14ac:dyDescent="0.25">
      <c r="B700" s="107"/>
      <c r="C700" s="108"/>
      <c r="D700" s="107"/>
      <c r="E700" s="107"/>
      <c r="G700" s="107"/>
      <c r="H700" s="107"/>
      <c r="I700" s="107"/>
      <c r="J700" s="107"/>
      <c r="K700" s="107"/>
      <c r="L700" s="96"/>
      <c r="M700" s="96"/>
      <c r="N700" s="99"/>
      <c r="O700" s="107"/>
      <c r="P700" s="107"/>
      <c r="Q700" s="107"/>
      <c r="R700" s="107"/>
      <c r="S700" s="107"/>
      <c r="T700" s="107"/>
      <c r="U700" s="107"/>
      <c r="V700" s="107"/>
      <c r="W700" s="107"/>
      <c r="X700" s="107"/>
      <c r="Y700" s="107"/>
      <c r="Z700" s="145"/>
    </row>
    <row r="701" spans="2:26" x14ac:dyDescent="0.25">
      <c r="B701" s="107"/>
      <c r="C701" s="108"/>
      <c r="D701" s="107"/>
      <c r="E701" s="107"/>
      <c r="G701" s="107"/>
      <c r="H701" s="107"/>
      <c r="I701" s="107"/>
      <c r="J701" s="107"/>
      <c r="K701" s="107"/>
      <c r="L701" s="96"/>
      <c r="M701" s="96"/>
      <c r="N701" s="99"/>
      <c r="O701" s="107"/>
      <c r="P701" s="107"/>
      <c r="Q701" s="107"/>
      <c r="R701" s="107"/>
      <c r="S701" s="107"/>
      <c r="T701" s="107"/>
      <c r="U701" s="107"/>
      <c r="V701" s="107"/>
      <c r="W701" s="107"/>
      <c r="X701" s="107"/>
      <c r="Y701" s="107"/>
      <c r="Z701" s="145"/>
    </row>
    <row r="702" spans="2:26" x14ac:dyDescent="0.25">
      <c r="B702" s="107"/>
      <c r="C702" s="108"/>
      <c r="D702" s="107"/>
      <c r="E702" s="107"/>
      <c r="G702" s="107"/>
      <c r="H702" s="107"/>
      <c r="I702" s="107"/>
      <c r="J702" s="107"/>
      <c r="K702" s="107"/>
      <c r="L702" s="96"/>
      <c r="M702" s="96"/>
      <c r="N702" s="99"/>
      <c r="O702" s="107"/>
      <c r="P702" s="107"/>
      <c r="Q702" s="107"/>
      <c r="R702" s="107"/>
      <c r="S702" s="107"/>
      <c r="T702" s="107"/>
      <c r="U702" s="107"/>
      <c r="V702" s="107"/>
      <c r="W702" s="107"/>
      <c r="X702" s="107"/>
      <c r="Y702" s="107"/>
      <c r="Z702" s="145"/>
    </row>
    <row r="703" spans="2:26" x14ac:dyDescent="0.25">
      <c r="B703" s="107"/>
      <c r="C703" s="108"/>
      <c r="D703" s="107"/>
      <c r="E703" s="107"/>
      <c r="G703" s="107"/>
      <c r="H703" s="107"/>
      <c r="I703" s="107"/>
      <c r="J703" s="107"/>
      <c r="K703" s="107"/>
      <c r="L703" s="96"/>
      <c r="M703" s="96"/>
      <c r="N703" s="99"/>
      <c r="O703" s="107"/>
      <c r="P703" s="107"/>
      <c r="Q703" s="107"/>
      <c r="R703" s="107"/>
      <c r="S703" s="107"/>
      <c r="T703" s="107"/>
      <c r="U703" s="107"/>
      <c r="V703" s="107"/>
      <c r="W703" s="107"/>
      <c r="X703" s="107"/>
      <c r="Y703" s="107"/>
      <c r="Z703" s="145"/>
    </row>
    <row r="704" spans="2:26" x14ac:dyDescent="0.25">
      <c r="B704" s="107"/>
      <c r="C704" s="108"/>
      <c r="D704" s="107"/>
      <c r="E704" s="107"/>
      <c r="G704" s="107"/>
      <c r="H704" s="107"/>
      <c r="I704" s="107"/>
      <c r="J704" s="107"/>
      <c r="K704" s="107"/>
      <c r="L704" s="96"/>
      <c r="M704" s="96"/>
      <c r="N704" s="99"/>
      <c r="O704" s="107"/>
      <c r="P704" s="107"/>
      <c r="Q704" s="107"/>
      <c r="R704" s="107"/>
      <c r="S704" s="107"/>
      <c r="T704" s="107"/>
      <c r="U704" s="107"/>
      <c r="V704" s="107"/>
      <c r="W704" s="107"/>
      <c r="X704" s="107"/>
      <c r="Y704" s="107"/>
      <c r="Z704" s="145"/>
    </row>
    <row r="705" spans="2:26" x14ac:dyDescent="0.25">
      <c r="B705" s="107"/>
      <c r="C705" s="108"/>
      <c r="D705" s="107"/>
      <c r="E705" s="107"/>
      <c r="G705" s="107"/>
      <c r="H705" s="107"/>
      <c r="I705" s="107"/>
      <c r="J705" s="107"/>
      <c r="K705" s="107"/>
      <c r="L705" s="96"/>
      <c r="M705" s="96"/>
      <c r="N705" s="99"/>
      <c r="O705" s="107"/>
      <c r="P705" s="107"/>
      <c r="Q705" s="107"/>
      <c r="R705" s="107"/>
      <c r="S705" s="107"/>
      <c r="T705" s="107"/>
      <c r="U705" s="107"/>
      <c r="V705" s="107"/>
      <c r="W705" s="107"/>
      <c r="X705" s="107"/>
      <c r="Y705" s="107"/>
      <c r="Z705" s="145"/>
    </row>
    <row r="706" spans="2:26" x14ac:dyDescent="0.25">
      <c r="B706" s="107"/>
      <c r="C706" s="108"/>
      <c r="D706" s="107"/>
      <c r="E706" s="107"/>
      <c r="G706" s="107"/>
      <c r="H706" s="107"/>
      <c r="I706" s="107"/>
      <c r="J706" s="107"/>
      <c r="K706" s="107"/>
      <c r="L706" s="96"/>
      <c r="M706" s="96"/>
      <c r="N706" s="99"/>
      <c r="O706" s="107"/>
      <c r="P706" s="107"/>
      <c r="Q706" s="107"/>
      <c r="R706" s="107"/>
      <c r="S706" s="107"/>
      <c r="T706" s="107"/>
      <c r="U706" s="107"/>
      <c r="V706" s="107"/>
      <c r="W706" s="107"/>
      <c r="X706" s="107"/>
      <c r="Y706" s="107"/>
      <c r="Z706" s="145"/>
    </row>
    <row r="707" spans="2:26" x14ac:dyDescent="0.25">
      <c r="B707" s="107"/>
      <c r="C707" s="108"/>
      <c r="D707" s="107"/>
      <c r="E707" s="107"/>
      <c r="G707" s="107"/>
      <c r="H707" s="107"/>
      <c r="I707" s="107"/>
      <c r="J707" s="107"/>
      <c r="K707" s="107"/>
      <c r="L707" s="96"/>
      <c r="M707" s="96"/>
      <c r="N707" s="99"/>
      <c r="O707" s="107"/>
      <c r="P707" s="107"/>
      <c r="Q707" s="107"/>
      <c r="R707" s="107"/>
      <c r="S707" s="107"/>
      <c r="T707" s="107"/>
      <c r="U707" s="107"/>
      <c r="V707" s="107"/>
      <c r="W707" s="107"/>
      <c r="X707" s="107"/>
      <c r="Y707" s="107"/>
      <c r="Z707" s="145"/>
    </row>
    <row r="708" spans="2:26" x14ac:dyDescent="0.25">
      <c r="B708" s="107"/>
      <c r="C708" s="108"/>
      <c r="D708" s="107"/>
      <c r="E708" s="107"/>
      <c r="G708" s="107"/>
      <c r="H708" s="107"/>
      <c r="I708" s="107"/>
      <c r="J708" s="107"/>
      <c r="K708" s="107"/>
      <c r="L708" s="96"/>
      <c r="M708" s="96"/>
      <c r="N708" s="99"/>
      <c r="O708" s="107"/>
      <c r="P708" s="107"/>
      <c r="Q708" s="107"/>
      <c r="R708" s="107"/>
      <c r="S708" s="107"/>
      <c r="T708" s="107"/>
      <c r="U708" s="107"/>
      <c r="V708" s="107"/>
      <c r="W708" s="107"/>
      <c r="X708" s="107"/>
      <c r="Y708" s="107"/>
      <c r="Z708" s="145"/>
    </row>
    <row r="709" spans="2:26" x14ac:dyDescent="0.25">
      <c r="B709" s="107"/>
      <c r="C709" s="108"/>
      <c r="D709" s="107"/>
      <c r="E709" s="107"/>
      <c r="G709" s="107"/>
      <c r="H709" s="107"/>
      <c r="I709" s="107"/>
      <c r="J709" s="107"/>
      <c r="K709" s="107"/>
      <c r="L709" s="96"/>
      <c r="M709" s="96"/>
      <c r="N709" s="99"/>
      <c r="O709" s="107"/>
      <c r="P709" s="107"/>
      <c r="Q709" s="107"/>
      <c r="R709" s="107"/>
      <c r="S709" s="107"/>
      <c r="T709" s="107"/>
      <c r="U709" s="107"/>
      <c r="V709" s="107"/>
      <c r="W709" s="107"/>
      <c r="X709" s="107"/>
      <c r="Y709" s="107"/>
      <c r="Z709" s="145"/>
    </row>
    <row r="710" spans="2:26" x14ac:dyDescent="0.25">
      <c r="B710" s="107"/>
      <c r="C710" s="108"/>
      <c r="D710" s="107"/>
      <c r="E710" s="107"/>
      <c r="G710" s="107"/>
      <c r="H710" s="107"/>
      <c r="I710" s="107"/>
      <c r="J710" s="107"/>
      <c r="K710" s="107"/>
      <c r="L710" s="96"/>
      <c r="M710" s="96"/>
      <c r="N710" s="99"/>
      <c r="O710" s="107"/>
      <c r="P710" s="107"/>
      <c r="Q710" s="107"/>
      <c r="R710" s="107"/>
      <c r="S710" s="107"/>
      <c r="T710" s="107"/>
      <c r="U710" s="107"/>
      <c r="V710" s="107"/>
      <c r="W710" s="107"/>
      <c r="X710" s="107"/>
      <c r="Y710" s="107"/>
      <c r="Z710" s="145"/>
    </row>
    <row r="711" spans="2:26" x14ac:dyDescent="0.25">
      <c r="B711" s="107"/>
      <c r="C711" s="108"/>
      <c r="D711" s="107"/>
      <c r="E711" s="107"/>
      <c r="G711" s="107"/>
      <c r="H711" s="107"/>
      <c r="I711" s="107"/>
      <c r="J711" s="107"/>
      <c r="K711" s="107"/>
      <c r="L711" s="96"/>
      <c r="M711" s="96"/>
      <c r="N711" s="99"/>
      <c r="O711" s="107"/>
      <c r="P711" s="107"/>
      <c r="Q711" s="107"/>
      <c r="R711" s="107"/>
      <c r="S711" s="107"/>
      <c r="T711" s="107"/>
      <c r="U711" s="107"/>
      <c r="V711" s="107"/>
      <c r="W711" s="107"/>
      <c r="X711" s="107"/>
      <c r="Y711" s="107"/>
      <c r="Z711" s="145"/>
    </row>
    <row r="712" spans="2:26" x14ac:dyDescent="0.25">
      <c r="B712" s="107"/>
      <c r="C712" s="108"/>
      <c r="D712" s="107"/>
      <c r="E712" s="107"/>
      <c r="G712" s="107"/>
      <c r="H712" s="107"/>
      <c r="I712" s="107"/>
      <c r="J712" s="107"/>
      <c r="K712" s="107"/>
      <c r="L712" s="96"/>
      <c r="M712" s="96"/>
      <c r="N712" s="99"/>
      <c r="O712" s="107"/>
      <c r="P712" s="107"/>
      <c r="Q712" s="107"/>
      <c r="R712" s="107"/>
      <c r="S712" s="107"/>
      <c r="T712" s="107"/>
      <c r="U712" s="107"/>
      <c r="V712" s="107"/>
      <c r="W712" s="107"/>
      <c r="X712" s="107"/>
      <c r="Y712" s="107"/>
      <c r="Z712" s="145"/>
    </row>
    <row r="713" spans="2:26" x14ac:dyDescent="0.25">
      <c r="B713" s="107"/>
      <c r="C713" s="108"/>
      <c r="D713" s="107"/>
      <c r="E713" s="107"/>
      <c r="G713" s="107"/>
      <c r="H713" s="107"/>
      <c r="I713" s="107"/>
      <c r="J713" s="107"/>
      <c r="K713" s="107"/>
      <c r="L713" s="96"/>
      <c r="M713" s="96"/>
      <c r="N713" s="99"/>
      <c r="O713" s="107"/>
      <c r="P713" s="107"/>
      <c r="Q713" s="107"/>
      <c r="R713" s="107"/>
      <c r="S713" s="107"/>
      <c r="T713" s="107"/>
      <c r="U713" s="107"/>
      <c r="V713" s="107"/>
      <c r="W713" s="107"/>
      <c r="X713" s="107"/>
      <c r="Y713" s="107"/>
      <c r="Z713" s="145"/>
    </row>
    <row r="714" spans="2:26" x14ac:dyDescent="0.25">
      <c r="B714" s="107"/>
      <c r="C714" s="108"/>
      <c r="D714" s="107"/>
      <c r="E714" s="107"/>
      <c r="G714" s="107"/>
      <c r="H714" s="107"/>
      <c r="I714" s="107"/>
      <c r="J714" s="107"/>
      <c r="K714" s="107"/>
      <c r="L714" s="96"/>
      <c r="M714" s="96"/>
      <c r="N714" s="99"/>
      <c r="O714" s="107"/>
      <c r="P714" s="107"/>
      <c r="Q714" s="107"/>
      <c r="R714" s="107"/>
      <c r="S714" s="107"/>
      <c r="T714" s="107"/>
      <c r="U714" s="107"/>
      <c r="V714" s="107"/>
      <c r="W714" s="107"/>
      <c r="X714" s="107"/>
      <c r="Y714" s="107"/>
      <c r="Z714" s="145"/>
    </row>
    <row r="715" spans="2:26" x14ac:dyDescent="0.25">
      <c r="B715" s="107"/>
      <c r="C715" s="108"/>
      <c r="D715" s="107"/>
      <c r="E715" s="107"/>
      <c r="G715" s="107"/>
      <c r="H715" s="107"/>
      <c r="I715" s="107"/>
      <c r="J715" s="107"/>
      <c r="K715" s="107"/>
      <c r="L715" s="96"/>
      <c r="M715" s="96"/>
      <c r="N715" s="99"/>
      <c r="O715" s="107"/>
      <c r="P715" s="107"/>
      <c r="Q715" s="107"/>
      <c r="R715" s="107"/>
      <c r="S715" s="107"/>
      <c r="T715" s="107"/>
      <c r="U715" s="107"/>
      <c r="V715" s="107"/>
      <c r="W715" s="107"/>
      <c r="X715" s="107"/>
      <c r="Y715" s="107"/>
      <c r="Z715" s="145"/>
    </row>
    <row r="716" spans="2:26" x14ac:dyDescent="0.25">
      <c r="B716" s="107"/>
      <c r="C716" s="108"/>
      <c r="D716" s="107"/>
      <c r="E716" s="107"/>
      <c r="G716" s="107"/>
      <c r="H716" s="107"/>
      <c r="I716" s="107"/>
      <c r="J716" s="107"/>
      <c r="K716" s="107"/>
      <c r="L716" s="96"/>
      <c r="M716" s="96"/>
      <c r="N716" s="99"/>
      <c r="O716" s="107"/>
      <c r="P716" s="107"/>
      <c r="Q716" s="107"/>
      <c r="R716" s="107"/>
      <c r="S716" s="107"/>
      <c r="T716" s="107"/>
      <c r="U716" s="107"/>
      <c r="V716" s="107"/>
      <c r="W716" s="107"/>
      <c r="X716" s="107"/>
      <c r="Y716" s="107"/>
      <c r="Z716" s="145"/>
    </row>
    <row r="717" spans="2:26" x14ac:dyDescent="0.25">
      <c r="B717" s="107"/>
      <c r="C717" s="108"/>
      <c r="D717" s="107"/>
      <c r="E717" s="107"/>
      <c r="G717" s="107"/>
      <c r="H717" s="107"/>
      <c r="I717" s="107"/>
      <c r="J717" s="107"/>
      <c r="K717" s="107"/>
      <c r="L717" s="96"/>
      <c r="M717" s="96"/>
      <c r="N717" s="99"/>
      <c r="O717" s="107"/>
      <c r="P717" s="107"/>
      <c r="Q717" s="107"/>
      <c r="R717" s="107"/>
      <c r="S717" s="107"/>
      <c r="T717" s="107"/>
      <c r="U717" s="107"/>
      <c r="V717" s="107"/>
      <c r="W717" s="107"/>
      <c r="X717" s="107"/>
      <c r="Y717" s="107"/>
      <c r="Z717" s="145"/>
    </row>
    <row r="718" spans="2:26" x14ac:dyDescent="0.25">
      <c r="B718" s="107"/>
      <c r="C718" s="108"/>
      <c r="D718" s="107"/>
      <c r="E718" s="107"/>
      <c r="G718" s="107"/>
      <c r="H718" s="107"/>
      <c r="I718" s="107"/>
      <c r="J718" s="107"/>
      <c r="K718" s="107"/>
      <c r="L718" s="96"/>
      <c r="M718" s="96"/>
      <c r="N718" s="99"/>
      <c r="O718" s="107"/>
      <c r="P718" s="107"/>
      <c r="Q718" s="107"/>
      <c r="R718" s="107"/>
      <c r="S718" s="107"/>
      <c r="T718" s="107"/>
      <c r="U718" s="107"/>
      <c r="V718" s="107"/>
      <c r="W718" s="107"/>
      <c r="X718" s="107"/>
      <c r="Y718" s="107"/>
      <c r="Z718" s="145"/>
    </row>
    <row r="719" spans="2:26" x14ac:dyDescent="0.25">
      <c r="B719" s="107"/>
      <c r="C719" s="108"/>
      <c r="D719" s="107"/>
      <c r="E719" s="107"/>
      <c r="G719" s="107"/>
      <c r="H719" s="107"/>
      <c r="I719" s="107"/>
      <c r="J719" s="107"/>
      <c r="K719" s="107"/>
      <c r="L719" s="96"/>
      <c r="M719" s="96"/>
      <c r="N719" s="99"/>
      <c r="O719" s="107"/>
      <c r="P719" s="107"/>
      <c r="Q719" s="107"/>
      <c r="R719" s="107"/>
      <c r="S719" s="107"/>
      <c r="T719" s="107"/>
      <c r="U719" s="107"/>
      <c r="V719" s="107"/>
      <c r="W719" s="107"/>
      <c r="X719" s="107"/>
      <c r="Y719" s="107"/>
      <c r="Z719" s="145"/>
    </row>
    <row r="720" spans="2:26" x14ac:dyDescent="0.25">
      <c r="B720" s="107"/>
      <c r="C720" s="108"/>
      <c r="D720" s="107"/>
      <c r="E720" s="107"/>
      <c r="G720" s="107"/>
      <c r="H720" s="107"/>
      <c r="I720" s="107"/>
      <c r="J720" s="107"/>
      <c r="K720" s="107"/>
      <c r="L720" s="96"/>
      <c r="M720" s="96"/>
      <c r="N720" s="99"/>
      <c r="O720" s="107"/>
      <c r="P720" s="107"/>
      <c r="Q720" s="107"/>
      <c r="R720" s="107"/>
      <c r="S720" s="107"/>
      <c r="T720" s="107"/>
      <c r="U720" s="107"/>
      <c r="V720" s="107"/>
      <c r="W720" s="107"/>
      <c r="X720" s="107"/>
      <c r="Y720" s="107"/>
      <c r="Z720" s="145"/>
    </row>
    <row r="721" spans="2:26" x14ac:dyDescent="0.25">
      <c r="B721" s="107"/>
      <c r="C721" s="108"/>
      <c r="D721" s="107"/>
      <c r="E721" s="107"/>
      <c r="G721" s="107"/>
      <c r="H721" s="107"/>
      <c r="I721" s="107"/>
      <c r="J721" s="107"/>
      <c r="K721" s="107"/>
      <c r="L721" s="96"/>
      <c r="M721" s="96"/>
      <c r="N721" s="99"/>
      <c r="O721" s="107"/>
      <c r="P721" s="107"/>
      <c r="Q721" s="107"/>
      <c r="R721" s="107"/>
      <c r="S721" s="107"/>
      <c r="T721" s="107"/>
      <c r="U721" s="107"/>
      <c r="V721" s="107"/>
      <c r="W721" s="107"/>
      <c r="X721" s="107"/>
      <c r="Y721" s="107"/>
      <c r="Z721" s="145"/>
    </row>
    <row r="722" spans="2:26" x14ac:dyDescent="0.25">
      <c r="B722" s="107"/>
      <c r="C722" s="108"/>
      <c r="D722" s="107"/>
      <c r="E722" s="107"/>
      <c r="G722" s="107"/>
      <c r="H722" s="107"/>
      <c r="I722" s="107"/>
      <c r="J722" s="107"/>
      <c r="K722" s="107"/>
      <c r="L722" s="96"/>
      <c r="M722" s="96"/>
      <c r="N722" s="99"/>
      <c r="O722" s="107"/>
      <c r="P722" s="107"/>
      <c r="Q722" s="107"/>
      <c r="R722" s="107"/>
      <c r="S722" s="107"/>
      <c r="T722" s="107"/>
      <c r="U722" s="107"/>
      <c r="V722" s="107"/>
      <c r="W722" s="107"/>
      <c r="X722" s="107"/>
      <c r="Y722" s="107"/>
      <c r="Z722" s="145"/>
    </row>
    <row r="723" spans="2:26" x14ac:dyDescent="0.25">
      <c r="B723" s="107"/>
      <c r="C723" s="108"/>
      <c r="D723" s="107"/>
      <c r="E723" s="107"/>
      <c r="G723" s="107"/>
      <c r="H723" s="107"/>
      <c r="I723" s="107"/>
      <c r="J723" s="107"/>
      <c r="K723" s="107"/>
      <c r="L723" s="96"/>
      <c r="M723" s="96"/>
      <c r="N723" s="99"/>
      <c r="O723" s="107"/>
      <c r="P723" s="107"/>
      <c r="Q723" s="107"/>
      <c r="R723" s="107"/>
      <c r="S723" s="107"/>
      <c r="T723" s="107"/>
      <c r="U723" s="107"/>
      <c r="V723" s="107"/>
      <c r="W723" s="107"/>
      <c r="X723" s="107"/>
      <c r="Y723" s="107"/>
      <c r="Z723" s="145"/>
    </row>
    <row r="724" spans="2:26" x14ac:dyDescent="0.25">
      <c r="B724" s="107"/>
      <c r="C724" s="108"/>
      <c r="D724" s="107"/>
      <c r="E724" s="107"/>
      <c r="G724" s="107"/>
      <c r="H724" s="107"/>
      <c r="I724" s="107"/>
      <c r="J724" s="107"/>
      <c r="K724" s="107"/>
      <c r="L724" s="96"/>
      <c r="M724" s="96"/>
      <c r="N724" s="99"/>
      <c r="O724" s="107"/>
      <c r="P724" s="107"/>
      <c r="Q724" s="107"/>
      <c r="R724" s="107"/>
      <c r="S724" s="107"/>
      <c r="T724" s="107"/>
      <c r="U724" s="107"/>
      <c r="V724" s="107"/>
      <c r="W724" s="107"/>
      <c r="X724" s="107"/>
      <c r="Y724" s="107"/>
      <c r="Z724" s="145"/>
    </row>
    <row r="725" spans="2:26" x14ac:dyDescent="0.25">
      <c r="B725" s="107"/>
      <c r="C725" s="108"/>
      <c r="D725" s="107"/>
      <c r="E725" s="107"/>
      <c r="G725" s="107"/>
      <c r="H725" s="107"/>
      <c r="I725" s="107"/>
      <c r="J725" s="107"/>
      <c r="K725" s="107"/>
      <c r="L725" s="96"/>
      <c r="M725" s="96"/>
      <c r="N725" s="99"/>
      <c r="O725" s="107"/>
      <c r="P725" s="107"/>
      <c r="Q725" s="107"/>
      <c r="R725" s="107"/>
      <c r="S725" s="107"/>
      <c r="T725" s="107"/>
      <c r="U725" s="107"/>
      <c r="V725" s="107"/>
      <c r="W725" s="107"/>
      <c r="X725" s="107"/>
      <c r="Y725" s="107"/>
      <c r="Z725" s="145"/>
    </row>
    <row r="726" spans="2:26" x14ac:dyDescent="0.25">
      <c r="B726" s="107"/>
      <c r="C726" s="108"/>
      <c r="D726" s="107"/>
      <c r="E726" s="107"/>
      <c r="G726" s="107"/>
      <c r="H726" s="107"/>
      <c r="I726" s="107"/>
      <c r="J726" s="107"/>
      <c r="K726" s="107"/>
      <c r="L726" s="96"/>
      <c r="M726" s="96"/>
      <c r="N726" s="99"/>
      <c r="O726" s="107"/>
      <c r="P726" s="107"/>
      <c r="Q726" s="107"/>
      <c r="R726" s="107"/>
      <c r="S726" s="107"/>
      <c r="T726" s="107"/>
      <c r="U726" s="107"/>
      <c r="V726" s="107"/>
      <c r="W726" s="107"/>
      <c r="X726" s="107"/>
      <c r="Y726" s="107"/>
      <c r="Z726" s="145"/>
    </row>
    <row r="727" spans="2:26" x14ac:dyDescent="0.25">
      <c r="B727" s="107"/>
      <c r="C727" s="108"/>
      <c r="D727" s="107"/>
      <c r="E727" s="107"/>
      <c r="G727" s="107"/>
      <c r="H727" s="107"/>
      <c r="I727" s="107"/>
      <c r="J727" s="107"/>
      <c r="K727" s="107"/>
      <c r="L727" s="96"/>
      <c r="M727" s="96"/>
      <c r="N727" s="99"/>
      <c r="O727" s="107"/>
      <c r="P727" s="107"/>
      <c r="Q727" s="107"/>
      <c r="R727" s="107"/>
      <c r="S727" s="107"/>
      <c r="T727" s="107"/>
      <c r="U727" s="107"/>
      <c r="V727" s="107"/>
      <c r="W727" s="107"/>
      <c r="X727" s="107"/>
      <c r="Y727" s="107"/>
      <c r="Z727" s="145"/>
    </row>
    <row r="728" spans="2:26" x14ac:dyDescent="0.25">
      <c r="B728" s="107"/>
      <c r="C728" s="108"/>
      <c r="D728" s="107"/>
      <c r="E728" s="107"/>
      <c r="G728" s="107"/>
      <c r="H728" s="107"/>
      <c r="I728" s="107"/>
      <c r="J728" s="107"/>
      <c r="K728" s="107"/>
      <c r="L728" s="96"/>
      <c r="M728" s="96"/>
      <c r="N728" s="99"/>
      <c r="O728" s="107"/>
      <c r="P728" s="107"/>
      <c r="Q728" s="107"/>
      <c r="R728" s="107"/>
      <c r="S728" s="107"/>
      <c r="T728" s="107"/>
      <c r="U728" s="107"/>
      <c r="V728" s="107"/>
      <c r="W728" s="107"/>
      <c r="X728" s="107"/>
      <c r="Y728" s="107"/>
      <c r="Z728" s="145"/>
    </row>
    <row r="729" spans="2:26" x14ac:dyDescent="0.25">
      <c r="B729" s="107"/>
      <c r="C729" s="108"/>
      <c r="D729" s="107"/>
      <c r="E729" s="107"/>
      <c r="G729" s="107"/>
      <c r="H729" s="107"/>
      <c r="I729" s="107"/>
      <c r="J729" s="107"/>
      <c r="K729" s="107"/>
      <c r="L729" s="96"/>
      <c r="M729" s="96"/>
      <c r="N729" s="99"/>
      <c r="O729" s="107"/>
      <c r="P729" s="107"/>
      <c r="Q729" s="107"/>
      <c r="R729" s="107"/>
      <c r="S729" s="107"/>
      <c r="T729" s="107"/>
      <c r="U729" s="107"/>
      <c r="V729" s="107"/>
      <c r="W729" s="107"/>
      <c r="X729" s="107"/>
      <c r="Y729" s="107"/>
      <c r="Z729" s="145"/>
    </row>
    <row r="730" spans="2:26" x14ac:dyDescent="0.25">
      <c r="B730" s="107"/>
      <c r="C730" s="108"/>
      <c r="D730" s="107"/>
      <c r="E730" s="107"/>
      <c r="G730" s="107"/>
      <c r="H730" s="107"/>
      <c r="I730" s="107"/>
      <c r="J730" s="107"/>
      <c r="K730" s="107"/>
      <c r="L730" s="96"/>
      <c r="M730" s="96"/>
      <c r="N730" s="99"/>
      <c r="O730" s="107"/>
      <c r="P730" s="107"/>
      <c r="Q730" s="107"/>
      <c r="R730" s="107"/>
      <c r="S730" s="107"/>
      <c r="T730" s="107"/>
      <c r="U730" s="107"/>
      <c r="V730" s="107"/>
      <c r="W730" s="107"/>
      <c r="X730" s="107"/>
      <c r="Y730" s="107"/>
      <c r="Z730" s="145"/>
    </row>
    <row r="731" spans="2:26" x14ac:dyDescent="0.25">
      <c r="B731" s="107"/>
      <c r="C731" s="108"/>
      <c r="D731" s="107"/>
      <c r="E731" s="107"/>
      <c r="G731" s="107"/>
      <c r="H731" s="107"/>
      <c r="I731" s="107"/>
      <c r="J731" s="107"/>
      <c r="K731" s="107"/>
      <c r="L731" s="96"/>
      <c r="M731" s="96"/>
      <c r="N731" s="99"/>
      <c r="O731" s="107"/>
      <c r="P731" s="107"/>
      <c r="Q731" s="107"/>
      <c r="R731" s="107"/>
      <c r="S731" s="107"/>
      <c r="T731" s="107"/>
      <c r="U731" s="107"/>
      <c r="V731" s="107"/>
      <c r="W731" s="107"/>
      <c r="X731" s="107"/>
      <c r="Y731" s="107"/>
      <c r="Z731" s="145"/>
    </row>
    <row r="732" spans="2:26" x14ac:dyDescent="0.25">
      <c r="B732" s="107"/>
      <c r="C732" s="108"/>
      <c r="D732" s="107"/>
      <c r="E732" s="107"/>
      <c r="G732" s="107"/>
      <c r="H732" s="107"/>
      <c r="I732" s="107"/>
      <c r="J732" s="107"/>
      <c r="K732" s="107"/>
      <c r="L732" s="96"/>
      <c r="M732" s="96"/>
      <c r="N732" s="99"/>
      <c r="O732" s="107"/>
      <c r="P732" s="107"/>
      <c r="Q732" s="107"/>
      <c r="R732" s="107"/>
      <c r="S732" s="107"/>
      <c r="T732" s="107"/>
      <c r="U732" s="107"/>
      <c r="V732" s="107"/>
      <c r="W732" s="107"/>
      <c r="X732" s="107"/>
      <c r="Y732" s="107"/>
      <c r="Z732" s="145"/>
    </row>
    <row r="733" spans="2:26" x14ac:dyDescent="0.25">
      <c r="B733" s="107"/>
      <c r="C733" s="108"/>
      <c r="D733" s="107"/>
      <c r="E733" s="107"/>
      <c r="G733" s="107"/>
      <c r="H733" s="107"/>
      <c r="I733" s="107"/>
      <c r="J733" s="107"/>
      <c r="K733" s="107"/>
      <c r="L733" s="96"/>
      <c r="M733" s="96"/>
      <c r="N733" s="99"/>
      <c r="O733" s="107"/>
      <c r="P733" s="107"/>
      <c r="Q733" s="107"/>
      <c r="R733" s="107"/>
      <c r="S733" s="107"/>
      <c r="T733" s="107"/>
      <c r="U733" s="107"/>
      <c r="V733" s="107"/>
      <c r="W733" s="107"/>
      <c r="X733" s="107"/>
      <c r="Y733" s="107"/>
      <c r="Z733" s="145"/>
    </row>
    <row r="734" spans="2:26" x14ac:dyDescent="0.25">
      <c r="B734" s="107"/>
      <c r="C734" s="108"/>
      <c r="D734" s="107"/>
      <c r="E734" s="107"/>
      <c r="G734" s="107"/>
      <c r="H734" s="107"/>
      <c r="I734" s="107"/>
      <c r="J734" s="107"/>
      <c r="K734" s="107"/>
      <c r="L734" s="96"/>
      <c r="M734" s="96"/>
      <c r="N734" s="99"/>
      <c r="O734" s="107"/>
      <c r="P734" s="107"/>
      <c r="Q734" s="107"/>
      <c r="R734" s="107"/>
      <c r="S734" s="107"/>
      <c r="T734" s="107"/>
      <c r="U734" s="107"/>
      <c r="V734" s="107"/>
      <c r="W734" s="107"/>
      <c r="X734" s="107"/>
      <c r="Y734" s="107"/>
      <c r="Z734" s="145"/>
    </row>
    <row r="735" spans="2:26" x14ac:dyDescent="0.25">
      <c r="B735" s="107"/>
      <c r="C735" s="108"/>
      <c r="D735" s="107"/>
      <c r="E735" s="107"/>
      <c r="G735" s="107"/>
      <c r="H735" s="107"/>
      <c r="I735" s="107"/>
      <c r="J735" s="107"/>
      <c r="K735" s="107"/>
      <c r="L735" s="96"/>
      <c r="M735" s="96"/>
      <c r="N735" s="99"/>
      <c r="O735" s="107"/>
      <c r="P735" s="107"/>
      <c r="Q735" s="107"/>
      <c r="R735" s="107"/>
      <c r="S735" s="107"/>
      <c r="T735" s="107"/>
      <c r="U735" s="107"/>
      <c r="V735" s="107"/>
      <c r="W735" s="107"/>
      <c r="X735" s="107"/>
      <c r="Y735" s="107"/>
      <c r="Z735" s="145"/>
    </row>
    <row r="736" spans="2:26" x14ac:dyDescent="0.25">
      <c r="B736" s="107"/>
      <c r="C736" s="108"/>
      <c r="D736" s="107"/>
      <c r="E736" s="107"/>
      <c r="G736" s="107"/>
      <c r="H736" s="107"/>
      <c r="I736" s="107"/>
      <c r="J736" s="107"/>
      <c r="K736" s="107"/>
      <c r="L736" s="96"/>
      <c r="M736" s="96"/>
      <c r="N736" s="99"/>
      <c r="O736" s="107"/>
      <c r="P736" s="107"/>
      <c r="Q736" s="107"/>
      <c r="R736" s="107"/>
      <c r="S736" s="107"/>
      <c r="T736" s="107"/>
      <c r="U736" s="107"/>
      <c r="V736" s="107"/>
      <c r="W736" s="107"/>
      <c r="X736" s="107"/>
      <c r="Y736" s="107"/>
      <c r="Z736" s="145"/>
    </row>
    <row r="737" spans="2:26" x14ac:dyDescent="0.25">
      <c r="B737" s="107"/>
      <c r="C737" s="108"/>
      <c r="D737" s="107"/>
      <c r="E737" s="107"/>
      <c r="G737" s="107"/>
      <c r="H737" s="107"/>
      <c r="I737" s="107"/>
      <c r="J737" s="107"/>
      <c r="K737" s="107"/>
      <c r="L737" s="96"/>
      <c r="M737" s="96"/>
      <c r="N737" s="99"/>
      <c r="O737" s="107"/>
      <c r="P737" s="107"/>
      <c r="Q737" s="107"/>
      <c r="R737" s="107"/>
      <c r="S737" s="107"/>
      <c r="T737" s="107"/>
      <c r="U737" s="107"/>
      <c r="V737" s="107"/>
      <c r="W737" s="107"/>
      <c r="X737" s="107"/>
      <c r="Y737" s="107"/>
      <c r="Z737" s="145"/>
    </row>
    <row r="738" spans="2:26" x14ac:dyDescent="0.25">
      <c r="B738" s="107"/>
      <c r="C738" s="108"/>
      <c r="D738" s="107"/>
      <c r="E738" s="107"/>
      <c r="G738" s="107"/>
      <c r="H738" s="107"/>
      <c r="I738" s="107"/>
      <c r="J738" s="107"/>
      <c r="K738" s="107"/>
      <c r="L738" s="96"/>
      <c r="M738" s="96"/>
      <c r="N738" s="99"/>
      <c r="O738" s="107"/>
      <c r="P738" s="107"/>
      <c r="Q738" s="107"/>
      <c r="R738" s="107"/>
      <c r="S738" s="107"/>
      <c r="T738" s="107"/>
      <c r="U738" s="107"/>
      <c r="V738" s="107"/>
      <c r="W738" s="107"/>
      <c r="X738" s="107"/>
      <c r="Y738" s="107"/>
      <c r="Z738" s="145"/>
    </row>
    <row r="739" spans="2:26" x14ac:dyDescent="0.25">
      <c r="B739" s="107"/>
      <c r="C739" s="108"/>
      <c r="D739" s="107"/>
      <c r="E739" s="107"/>
      <c r="G739" s="107"/>
      <c r="H739" s="107"/>
      <c r="I739" s="107"/>
      <c r="J739" s="107"/>
      <c r="K739" s="107"/>
      <c r="L739" s="96"/>
      <c r="M739" s="96"/>
      <c r="N739" s="99"/>
      <c r="O739" s="107"/>
      <c r="P739" s="107"/>
      <c r="Q739" s="107"/>
      <c r="R739" s="107"/>
      <c r="S739" s="107"/>
      <c r="T739" s="107"/>
      <c r="U739" s="107"/>
      <c r="V739" s="107"/>
      <c r="W739" s="107"/>
      <c r="X739" s="107"/>
      <c r="Y739" s="107"/>
      <c r="Z739" s="145"/>
    </row>
    <row r="740" spans="2:26" x14ac:dyDescent="0.25">
      <c r="B740" s="107"/>
      <c r="C740" s="108"/>
      <c r="D740" s="107"/>
      <c r="E740" s="107"/>
      <c r="G740" s="107"/>
      <c r="H740" s="107"/>
      <c r="I740" s="107"/>
      <c r="J740" s="107"/>
      <c r="K740" s="107"/>
      <c r="L740" s="96"/>
      <c r="M740" s="96"/>
      <c r="N740" s="99"/>
      <c r="O740" s="107"/>
      <c r="P740" s="107"/>
      <c r="Q740" s="107"/>
      <c r="R740" s="107"/>
      <c r="S740" s="107"/>
      <c r="T740" s="107"/>
      <c r="U740" s="107"/>
      <c r="V740" s="107"/>
      <c r="W740" s="107"/>
      <c r="X740" s="107"/>
      <c r="Y740" s="107"/>
      <c r="Z740" s="145"/>
    </row>
    <row r="741" spans="2:26" x14ac:dyDescent="0.25">
      <c r="B741" s="107"/>
      <c r="C741" s="108"/>
      <c r="D741" s="107"/>
      <c r="E741" s="107"/>
      <c r="G741" s="107"/>
      <c r="H741" s="107"/>
      <c r="I741" s="107"/>
      <c r="J741" s="107"/>
      <c r="K741" s="107"/>
      <c r="L741" s="96"/>
      <c r="M741" s="96"/>
      <c r="N741" s="99"/>
      <c r="O741" s="107"/>
      <c r="P741" s="107"/>
      <c r="Q741" s="107"/>
      <c r="R741" s="107"/>
      <c r="S741" s="107"/>
      <c r="T741" s="107"/>
      <c r="U741" s="107"/>
      <c r="V741" s="107"/>
      <c r="W741" s="107"/>
      <c r="X741" s="107"/>
      <c r="Y741" s="107"/>
      <c r="Z741" s="145"/>
    </row>
    <row r="742" spans="2:26" x14ac:dyDescent="0.25">
      <c r="B742" s="107"/>
      <c r="C742" s="108"/>
      <c r="D742" s="107"/>
      <c r="E742" s="107"/>
      <c r="G742" s="107"/>
      <c r="H742" s="107"/>
      <c r="I742" s="107"/>
      <c r="J742" s="107"/>
      <c r="K742" s="107"/>
      <c r="L742" s="96"/>
      <c r="M742" s="96"/>
      <c r="N742" s="99"/>
      <c r="O742" s="107"/>
      <c r="P742" s="107"/>
      <c r="Q742" s="107"/>
      <c r="R742" s="107"/>
      <c r="S742" s="107"/>
      <c r="T742" s="107"/>
      <c r="U742" s="107"/>
      <c r="V742" s="107"/>
      <c r="W742" s="107"/>
      <c r="X742" s="107"/>
      <c r="Y742" s="107"/>
      <c r="Z742" s="145"/>
    </row>
    <row r="743" spans="2:26" x14ac:dyDescent="0.25">
      <c r="B743" s="107"/>
      <c r="C743" s="108"/>
      <c r="D743" s="107"/>
      <c r="E743" s="107"/>
      <c r="G743" s="107"/>
      <c r="H743" s="107"/>
      <c r="I743" s="107"/>
      <c r="J743" s="107"/>
      <c r="K743" s="107"/>
      <c r="L743" s="96"/>
      <c r="M743" s="96"/>
      <c r="N743" s="99"/>
      <c r="O743" s="107"/>
      <c r="P743" s="107"/>
      <c r="Q743" s="107"/>
      <c r="R743" s="107"/>
      <c r="S743" s="107"/>
      <c r="T743" s="107"/>
      <c r="U743" s="107"/>
      <c r="V743" s="107"/>
      <c r="W743" s="107"/>
      <c r="X743" s="107"/>
      <c r="Y743" s="107"/>
      <c r="Z743" s="145"/>
    </row>
    <row r="744" spans="2:26" x14ac:dyDescent="0.25">
      <c r="B744" s="107"/>
      <c r="C744" s="108"/>
      <c r="D744" s="107"/>
      <c r="E744" s="107"/>
      <c r="G744" s="107"/>
      <c r="H744" s="107"/>
      <c r="I744" s="107"/>
      <c r="J744" s="107"/>
      <c r="K744" s="107"/>
      <c r="L744" s="96"/>
      <c r="M744" s="96"/>
      <c r="N744" s="99"/>
      <c r="O744" s="107"/>
      <c r="P744" s="107"/>
      <c r="Q744" s="107"/>
      <c r="R744" s="107"/>
      <c r="S744" s="107"/>
      <c r="T744" s="107"/>
      <c r="U744" s="107"/>
      <c r="V744" s="107"/>
      <c r="W744" s="107"/>
      <c r="X744" s="107"/>
      <c r="Y744" s="107"/>
      <c r="Z744" s="145"/>
    </row>
    <row r="745" spans="2:26" x14ac:dyDescent="0.25">
      <c r="B745" s="107"/>
      <c r="C745" s="108"/>
      <c r="D745" s="107"/>
      <c r="E745" s="107"/>
      <c r="G745" s="107"/>
      <c r="H745" s="107"/>
      <c r="I745" s="107"/>
      <c r="J745" s="107"/>
      <c r="K745" s="107"/>
      <c r="L745" s="96"/>
      <c r="M745" s="96"/>
      <c r="N745" s="99"/>
      <c r="O745" s="107"/>
      <c r="P745" s="107"/>
      <c r="Q745" s="107"/>
      <c r="R745" s="107"/>
      <c r="S745" s="107"/>
      <c r="T745" s="107"/>
      <c r="U745" s="107"/>
      <c r="V745" s="107"/>
      <c r="W745" s="107"/>
      <c r="X745" s="107"/>
      <c r="Y745" s="107"/>
      <c r="Z745" s="145"/>
    </row>
    <row r="746" spans="2:26" x14ac:dyDescent="0.25">
      <c r="B746" s="107"/>
      <c r="C746" s="108"/>
      <c r="D746" s="107"/>
      <c r="E746" s="107"/>
      <c r="G746" s="107"/>
      <c r="H746" s="107"/>
      <c r="I746" s="107"/>
      <c r="J746" s="107"/>
      <c r="K746" s="107"/>
      <c r="L746" s="96"/>
      <c r="M746" s="96"/>
      <c r="N746" s="99"/>
      <c r="O746" s="107"/>
      <c r="P746" s="107"/>
      <c r="Q746" s="107"/>
      <c r="R746" s="107"/>
      <c r="S746" s="107"/>
      <c r="T746" s="107"/>
      <c r="U746" s="107"/>
      <c r="V746" s="107"/>
      <c r="W746" s="107"/>
      <c r="X746" s="107"/>
      <c r="Y746" s="107"/>
      <c r="Z746" s="145"/>
    </row>
    <row r="747" spans="2:26" x14ac:dyDescent="0.25">
      <c r="B747" s="107"/>
      <c r="C747" s="108"/>
      <c r="D747" s="107"/>
      <c r="E747" s="107"/>
      <c r="G747" s="107"/>
      <c r="H747" s="107"/>
      <c r="I747" s="107"/>
      <c r="J747" s="107"/>
      <c r="K747" s="107"/>
      <c r="L747" s="96"/>
      <c r="M747" s="96"/>
      <c r="N747" s="99"/>
      <c r="O747" s="107"/>
      <c r="P747" s="107"/>
      <c r="Q747" s="107"/>
      <c r="R747" s="107"/>
      <c r="S747" s="107"/>
      <c r="T747" s="107"/>
      <c r="U747" s="107"/>
      <c r="V747" s="107"/>
      <c r="W747" s="107"/>
      <c r="X747" s="107"/>
      <c r="Y747" s="107"/>
      <c r="Z747" s="145"/>
    </row>
    <row r="748" spans="2:26" x14ac:dyDescent="0.25">
      <c r="B748" s="107"/>
      <c r="C748" s="108"/>
      <c r="D748" s="107"/>
      <c r="E748" s="107"/>
      <c r="G748" s="107"/>
      <c r="H748" s="107"/>
      <c r="I748" s="107"/>
      <c r="J748" s="107"/>
      <c r="K748" s="107"/>
      <c r="L748" s="96"/>
      <c r="M748" s="96"/>
      <c r="N748" s="99"/>
      <c r="O748" s="107"/>
      <c r="P748" s="107"/>
      <c r="Q748" s="107"/>
      <c r="R748" s="107"/>
      <c r="S748" s="107"/>
      <c r="T748" s="107"/>
      <c r="U748" s="107"/>
      <c r="V748" s="107"/>
      <c r="W748" s="107"/>
      <c r="X748" s="107"/>
      <c r="Y748" s="107"/>
      <c r="Z748" s="145"/>
    </row>
    <row r="749" spans="2:26" x14ac:dyDescent="0.25">
      <c r="B749" s="107"/>
      <c r="C749" s="108"/>
      <c r="D749" s="107"/>
      <c r="E749" s="107"/>
      <c r="G749" s="107"/>
      <c r="H749" s="107"/>
      <c r="I749" s="107"/>
      <c r="J749" s="107"/>
      <c r="K749" s="107"/>
      <c r="L749" s="96"/>
      <c r="M749" s="96"/>
      <c r="N749" s="99"/>
      <c r="O749" s="107"/>
      <c r="P749" s="107"/>
      <c r="Q749" s="107"/>
      <c r="R749" s="107"/>
      <c r="S749" s="107"/>
      <c r="T749" s="107"/>
      <c r="U749" s="107"/>
      <c r="V749" s="107"/>
      <c r="W749" s="107"/>
      <c r="X749" s="107"/>
      <c r="Y749" s="107"/>
      <c r="Z749" s="145"/>
    </row>
    <row r="750" spans="2:26" x14ac:dyDescent="0.25">
      <c r="B750" s="107"/>
      <c r="C750" s="108"/>
      <c r="D750" s="107"/>
      <c r="E750" s="107"/>
      <c r="G750" s="107"/>
      <c r="H750" s="107"/>
      <c r="I750" s="107"/>
      <c r="J750" s="107"/>
      <c r="K750" s="107"/>
      <c r="L750" s="96"/>
      <c r="M750" s="96"/>
      <c r="N750" s="99"/>
      <c r="O750" s="107"/>
      <c r="P750" s="107"/>
      <c r="Q750" s="107"/>
      <c r="R750" s="107"/>
      <c r="S750" s="107"/>
      <c r="T750" s="107"/>
      <c r="U750" s="107"/>
      <c r="V750" s="107"/>
      <c r="W750" s="107"/>
      <c r="X750" s="107"/>
      <c r="Y750" s="107"/>
      <c r="Z750" s="145"/>
    </row>
    <row r="751" spans="2:26" x14ac:dyDescent="0.25">
      <c r="B751" s="107"/>
      <c r="C751" s="108"/>
      <c r="D751" s="107"/>
      <c r="E751" s="107"/>
      <c r="G751" s="107"/>
      <c r="H751" s="107"/>
      <c r="I751" s="107"/>
      <c r="J751" s="107"/>
      <c r="K751" s="107"/>
      <c r="L751" s="96"/>
      <c r="M751" s="96"/>
      <c r="N751" s="99"/>
      <c r="O751" s="107"/>
      <c r="P751" s="107"/>
      <c r="Q751" s="107"/>
      <c r="R751" s="107"/>
      <c r="S751" s="107"/>
      <c r="T751" s="107"/>
      <c r="U751" s="107"/>
      <c r="V751" s="107"/>
      <c r="W751" s="107"/>
      <c r="X751" s="107"/>
      <c r="Y751" s="107"/>
      <c r="Z751" s="145"/>
    </row>
    <row r="752" spans="2:26" x14ac:dyDescent="0.25">
      <c r="B752" s="107"/>
      <c r="C752" s="108"/>
      <c r="D752" s="107"/>
      <c r="E752" s="107"/>
      <c r="G752" s="107"/>
      <c r="H752" s="107"/>
      <c r="I752" s="107"/>
      <c r="J752" s="107"/>
      <c r="K752" s="107"/>
      <c r="L752" s="96"/>
      <c r="M752" s="96"/>
      <c r="N752" s="99"/>
      <c r="O752" s="107"/>
      <c r="P752" s="107"/>
      <c r="Q752" s="107"/>
      <c r="R752" s="107"/>
      <c r="S752" s="107"/>
      <c r="T752" s="107"/>
      <c r="U752" s="107"/>
      <c r="V752" s="107"/>
      <c r="W752" s="107"/>
      <c r="X752" s="107"/>
      <c r="Y752" s="107"/>
      <c r="Z752" s="145"/>
    </row>
    <row r="753" spans="2:26" x14ac:dyDescent="0.25">
      <c r="B753" s="107"/>
      <c r="C753" s="108"/>
      <c r="D753" s="107"/>
      <c r="E753" s="107"/>
      <c r="G753" s="107"/>
      <c r="H753" s="107"/>
      <c r="I753" s="107"/>
      <c r="J753" s="107"/>
      <c r="K753" s="107"/>
      <c r="L753" s="96"/>
      <c r="M753" s="96"/>
      <c r="N753" s="99"/>
      <c r="O753" s="107"/>
      <c r="P753" s="107"/>
      <c r="Q753" s="107"/>
      <c r="R753" s="107"/>
      <c r="S753" s="107"/>
      <c r="T753" s="107"/>
      <c r="U753" s="107"/>
      <c r="V753" s="107"/>
      <c r="W753" s="107"/>
      <c r="X753" s="107"/>
      <c r="Y753" s="107"/>
      <c r="Z753" s="145"/>
    </row>
    <row r="754" spans="2:26" x14ac:dyDescent="0.25">
      <c r="B754" s="107"/>
      <c r="C754" s="108"/>
      <c r="D754" s="107"/>
      <c r="E754" s="107"/>
      <c r="G754" s="107"/>
      <c r="H754" s="107"/>
      <c r="I754" s="107"/>
      <c r="J754" s="107"/>
      <c r="K754" s="107"/>
      <c r="L754" s="96"/>
      <c r="M754" s="96"/>
      <c r="N754" s="99"/>
      <c r="O754" s="107"/>
      <c r="P754" s="107"/>
      <c r="Q754" s="107"/>
      <c r="R754" s="107"/>
      <c r="S754" s="107"/>
      <c r="T754" s="107"/>
      <c r="U754" s="107"/>
      <c r="V754" s="107"/>
      <c r="W754" s="107"/>
      <c r="X754" s="107"/>
      <c r="Y754" s="107"/>
      <c r="Z754" s="145"/>
    </row>
    <row r="755" spans="2:26" x14ac:dyDescent="0.25">
      <c r="B755" s="107"/>
      <c r="C755" s="108"/>
      <c r="D755" s="107"/>
      <c r="E755" s="107"/>
      <c r="G755" s="107"/>
      <c r="H755" s="107"/>
      <c r="I755" s="107"/>
      <c r="J755" s="107"/>
      <c r="K755" s="107"/>
      <c r="L755" s="96"/>
      <c r="M755" s="96"/>
      <c r="N755" s="99"/>
      <c r="O755" s="107"/>
      <c r="P755" s="107"/>
      <c r="Q755" s="107"/>
      <c r="R755" s="107"/>
      <c r="S755" s="107"/>
      <c r="T755" s="107"/>
      <c r="U755" s="107"/>
      <c r="V755" s="107"/>
      <c r="W755" s="107"/>
      <c r="X755" s="107"/>
      <c r="Y755" s="107"/>
      <c r="Z755" s="145"/>
    </row>
    <row r="756" spans="2:26" x14ac:dyDescent="0.25">
      <c r="B756" s="107"/>
      <c r="C756" s="108"/>
      <c r="D756" s="107"/>
      <c r="E756" s="107"/>
      <c r="G756" s="107"/>
      <c r="H756" s="107"/>
      <c r="I756" s="107"/>
      <c r="J756" s="107"/>
      <c r="K756" s="107"/>
      <c r="L756" s="96"/>
      <c r="M756" s="96"/>
      <c r="N756" s="99"/>
      <c r="O756" s="107"/>
      <c r="P756" s="107"/>
      <c r="Q756" s="107"/>
      <c r="R756" s="107"/>
      <c r="S756" s="107"/>
      <c r="T756" s="107"/>
      <c r="U756" s="107"/>
      <c r="V756" s="107"/>
      <c r="W756" s="107"/>
      <c r="X756" s="107"/>
      <c r="Y756" s="107"/>
      <c r="Z756" s="145"/>
    </row>
    <row r="757" spans="2:26" x14ac:dyDescent="0.25">
      <c r="B757" s="107"/>
      <c r="C757" s="108"/>
      <c r="D757" s="107"/>
      <c r="E757" s="107"/>
      <c r="G757" s="107"/>
      <c r="H757" s="107"/>
      <c r="I757" s="107"/>
      <c r="J757" s="107"/>
      <c r="K757" s="107"/>
      <c r="L757" s="96"/>
      <c r="M757" s="96"/>
      <c r="N757" s="99"/>
      <c r="O757" s="107"/>
      <c r="P757" s="107"/>
      <c r="Q757" s="107"/>
      <c r="R757" s="107"/>
      <c r="S757" s="107"/>
      <c r="T757" s="107"/>
      <c r="U757" s="107"/>
      <c r="V757" s="107"/>
      <c r="W757" s="107"/>
      <c r="X757" s="107"/>
      <c r="Y757" s="107"/>
      <c r="Z757" s="145"/>
    </row>
    <row r="758" spans="2:26" x14ac:dyDescent="0.25">
      <c r="B758" s="107"/>
      <c r="C758" s="108"/>
      <c r="D758" s="107"/>
      <c r="E758" s="107"/>
      <c r="G758" s="107"/>
      <c r="H758" s="107"/>
      <c r="I758" s="107"/>
      <c r="J758" s="107"/>
      <c r="K758" s="107"/>
      <c r="L758" s="96"/>
      <c r="M758" s="96"/>
      <c r="N758" s="99"/>
      <c r="O758" s="107"/>
      <c r="P758" s="107"/>
      <c r="Q758" s="107"/>
      <c r="R758" s="107"/>
      <c r="S758" s="107"/>
      <c r="T758" s="107"/>
      <c r="U758" s="107"/>
      <c r="V758" s="107"/>
      <c r="W758" s="107"/>
      <c r="X758" s="107"/>
      <c r="Y758" s="107"/>
      <c r="Z758" s="145"/>
    </row>
    <row r="759" spans="2:26" x14ac:dyDescent="0.25">
      <c r="B759" s="107"/>
      <c r="C759" s="108"/>
      <c r="D759" s="107"/>
      <c r="E759" s="107"/>
      <c r="G759" s="107"/>
      <c r="H759" s="107"/>
      <c r="I759" s="107"/>
      <c r="J759" s="107"/>
      <c r="K759" s="107"/>
      <c r="L759" s="96"/>
      <c r="M759" s="96"/>
      <c r="N759" s="99"/>
      <c r="O759" s="107"/>
      <c r="P759" s="107"/>
      <c r="Q759" s="107"/>
      <c r="R759" s="107"/>
      <c r="S759" s="107"/>
      <c r="T759" s="107"/>
      <c r="U759" s="107"/>
      <c r="V759" s="107"/>
      <c r="W759" s="107"/>
      <c r="X759" s="107"/>
      <c r="Y759" s="107"/>
      <c r="Z759" s="145"/>
    </row>
    <row r="760" spans="2:26" x14ac:dyDescent="0.25">
      <c r="B760" s="107"/>
      <c r="C760" s="108"/>
      <c r="D760" s="107"/>
      <c r="E760" s="107"/>
      <c r="G760" s="107"/>
      <c r="H760" s="107"/>
      <c r="I760" s="107"/>
      <c r="J760" s="107"/>
      <c r="K760" s="107"/>
      <c r="L760" s="96"/>
      <c r="M760" s="96"/>
      <c r="N760" s="99"/>
      <c r="O760" s="107"/>
      <c r="P760" s="107"/>
      <c r="Q760" s="107"/>
      <c r="R760" s="107"/>
      <c r="S760" s="107"/>
      <c r="T760" s="107"/>
      <c r="U760" s="107"/>
      <c r="V760" s="107"/>
      <c r="W760" s="107"/>
      <c r="X760" s="107"/>
      <c r="Y760" s="107"/>
      <c r="Z760" s="145"/>
    </row>
    <row r="761" spans="2:26" x14ac:dyDescent="0.25">
      <c r="B761" s="107"/>
      <c r="C761" s="108"/>
      <c r="D761" s="107"/>
      <c r="E761" s="107"/>
      <c r="G761" s="107"/>
      <c r="H761" s="107"/>
      <c r="I761" s="107"/>
      <c r="J761" s="107"/>
      <c r="K761" s="107"/>
      <c r="L761" s="96"/>
      <c r="M761" s="96"/>
      <c r="N761" s="99"/>
      <c r="O761" s="107"/>
      <c r="P761" s="107"/>
      <c r="Q761" s="107"/>
      <c r="R761" s="107"/>
      <c r="S761" s="107"/>
      <c r="T761" s="107"/>
      <c r="U761" s="107"/>
      <c r="V761" s="107"/>
      <c r="W761" s="107"/>
      <c r="X761" s="107"/>
      <c r="Y761" s="107"/>
      <c r="Z761" s="145"/>
    </row>
    <row r="762" spans="2:26" x14ac:dyDescent="0.25">
      <c r="B762" s="107"/>
      <c r="C762" s="108"/>
      <c r="D762" s="107"/>
      <c r="E762" s="107"/>
      <c r="G762" s="107"/>
      <c r="H762" s="107"/>
      <c r="I762" s="107"/>
      <c r="J762" s="107"/>
      <c r="K762" s="107"/>
      <c r="L762" s="96"/>
      <c r="M762" s="96"/>
      <c r="N762" s="99"/>
      <c r="O762" s="107"/>
      <c r="P762" s="107"/>
      <c r="Q762" s="107"/>
      <c r="R762" s="107"/>
      <c r="S762" s="107"/>
      <c r="T762" s="107"/>
      <c r="U762" s="107"/>
      <c r="V762" s="107"/>
      <c r="W762" s="107"/>
      <c r="X762" s="107"/>
      <c r="Y762" s="107"/>
      <c r="Z762" s="145"/>
    </row>
    <row r="763" spans="2:26" x14ac:dyDescent="0.25">
      <c r="B763" s="107"/>
      <c r="C763" s="108"/>
      <c r="D763" s="107"/>
      <c r="E763" s="107"/>
      <c r="G763" s="107"/>
      <c r="H763" s="107"/>
      <c r="I763" s="107"/>
      <c r="J763" s="107"/>
      <c r="K763" s="107"/>
      <c r="L763" s="96"/>
      <c r="M763" s="96"/>
      <c r="N763" s="99"/>
      <c r="O763" s="107"/>
      <c r="P763" s="107"/>
      <c r="Q763" s="107"/>
      <c r="R763" s="107"/>
      <c r="S763" s="107"/>
      <c r="T763" s="107"/>
      <c r="U763" s="107"/>
      <c r="V763" s="107"/>
      <c r="W763" s="107"/>
      <c r="X763" s="107"/>
      <c r="Y763" s="107"/>
      <c r="Z763" s="145"/>
    </row>
    <row r="764" spans="2:26" x14ac:dyDescent="0.25">
      <c r="B764" s="107"/>
      <c r="C764" s="108"/>
      <c r="D764" s="107"/>
      <c r="E764" s="107"/>
      <c r="G764" s="107"/>
      <c r="H764" s="107"/>
      <c r="I764" s="107"/>
      <c r="J764" s="107"/>
      <c r="K764" s="107"/>
      <c r="L764" s="96"/>
      <c r="M764" s="96"/>
      <c r="N764" s="99"/>
      <c r="O764" s="107"/>
      <c r="P764" s="107"/>
      <c r="Q764" s="107"/>
      <c r="R764" s="107"/>
      <c r="S764" s="107"/>
      <c r="T764" s="107"/>
      <c r="U764" s="107"/>
      <c r="V764" s="107"/>
      <c r="W764" s="107"/>
      <c r="X764" s="107"/>
      <c r="Y764" s="107"/>
      <c r="Z764" s="145"/>
    </row>
    <row r="765" spans="2:26" x14ac:dyDescent="0.25">
      <c r="B765" s="107"/>
      <c r="C765" s="108"/>
      <c r="D765" s="107"/>
      <c r="E765" s="107"/>
      <c r="G765" s="107"/>
      <c r="H765" s="107"/>
      <c r="I765" s="107"/>
      <c r="J765" s="107"/>
      <c r="K765" s="107"/>
      <c r="L765" s="96"/>
      <c r="M765" s="96"/>
      <c r="N765" s="99"/>
      <c r="O765" s="107"/>
      <c r="P765" s="107"/>
      <c r="Q765" s="107"/>
      <c r="R765" s="107"/>
      <c r="S765" s="107"/>
      <c r="T765" s="107"/>
      <c r="U765" s="107"/>
      <c r="V765" s="107"/>
      <c r="W765" s="107"/>
      <c r="X765" s="107"/>
      <c r="Y765" s="107"/>
      <c r="Z765" s="145"/>
    </row>
    <row r="766" spans="2:26" x14ac:dyDescent="0.25">
      <c r="B766" s="107"/>
      <c r="C766" s="108"/>
      <c r="D766" s="107"/>
      <c r="E766" s="107"/>
      <c r="G766" s="107"/>
      <c r="H766" s="107"/>
      <c r="I766" s="107"/>
      <c r="J766" s="107"/>
      <c r="K766" s="107"/>
      <c r="L766" s="96"/>
      <c r="M766" s="96"/>
      <c r="N766" s="99"/>
      <c r="O766" s="107"/>
      <c r="P766" s="107"/>
      <c r="Q766" s="107"/>
      <c r="R766" s="107"/>
      <c r="S766" s="107"/>
      <c r="T766" s="107"/>
      <c r="U766" s="107"/>
      <c r="V766" s="107"/>
      <c r="W766" s="107"/>
      <c r="X766" s="107"/>
      <c r="Y766" s="107"/>
      <c r="Z766" s="145"/>
    </row>
    <row r="767" spans="2:26" x14ac:dyDescent="0.25">
      <c r="B767" s="107"/>
      <c r="C767" s="108"/>
      <c r="D767" s="107"/>
      <c r="E767" s="107"/>
      <c r="G767" s="107"/>
      <c r="H767" s="107"/>
      <c r="I767" s="107"/>
      <c r="J767" s="107"/>
      <c r="K767" s="107"/>
      <c r="L767" s="96"/>
      <c r="M767" s="96"/>
      <c r="N767" s="99"/>
      <c r="O767" s="107"/>
      <c r="P767" s="107"/>
      <c r="Q767" s="107"/>
      <c r="R767" s="107"/>
      <c r="S767" s="107"/>
      <c r="T767" s="107"/>
      <c r="U767" s="107"/>
      <c r="V767" s="107"/>
      <c r="W767" s="107"/>
      <c r="X767" s="107"/>
      <c r="Y767" s="107"/>
      <c r="Z767" s="145"/>
    </row>
    <row r="768" spans="2:26" x14ac:dyDescent="0.25">
      <c r="B768" s="107"/>
      <c r="C768" s="108"/>
      <c r="D768" s="107"/>
      <c r="E768" s="107"/>
      <c r="G768" s="107"/>
      <c r="H768" s="107"/>
      <c r="I768" s="107"/>
      <c r="J768" s="107"/>
      <c r="K768" s="107"/>
      <c r="L768" s="96"/>
      <c r="M768" s="96"/>
      <c r="N768" s="99"/>
      <c r="O768" s="107"/>
      <c r="P768" s="107"/>
      <c r="Q768" s="107"/>
      <c r="R768" s="107"/>
      <c r="S768" s="107"/>
      <c r="T768" s="107"/>
      <c r="U768" s="107"/>
      <c r="V768" s="107"/>
      <c r="W768" s="107"/>
      <c r="X768" s="107"/>
      <c r="Y768" s="107"/>
      <c r="Z768" s="145"/>
    </row>
    <row r="769" spans="2:26" x14ac:dyDescent="0.25">
      <c r="B769" s="107"/>
      <c r="C769" s="108"/>
      <c r="D769" s="107"/>
      <c r="E769" s="107"/>
      <c r="G769" s="107"/>
      <c r="H769" s="107"/>
      <c r="I769" s="107"/>
      <c r="J769" s="107"/>
      <c r="K769" s="107"/>
      <c r="L769" s="96"/>
      <c r="M769" s="96"/>
      <c r="N769" s="99"/>
      <c r="O769" s="107"/>
      <c r="P769" s="107"/>
      <c r="Q769" s="107"/>
      <c r="R769" s="107"/>
      <c r="S769" s="107"/>
      <c r="T769" s="107"/>
      <c r="U769" s="107"/>
      <c r="V769" s="107"/>
      <c r="W769" s="107"/>
      <c r="X769" s="107"/>
      <c r="Y769" s="107"/>
      <c r="Z769" s="145"/>
    </row>
    <row r="770" spans="2:26" x14ac:dyDescent="0.25">
      <c r="B770" s="107"/>
      <c r="C770" s="108"/>
      <c r="D770" s="107"/>
      <c r="E770" s="107"/>
      <c r="G770" s="107"/>
      <c r="H770" s="107"/>
      <c r="I770" s="107"/>
      <c r="J770" s="107"/>
      <c r="K770" s="107"/>
      <c r="L770" s="96"/>
      <c r="M770" s="96"/>
      <c r="N770" s="99"/>
      <c r="O770" s="107"/>
      <c r="P770" s="107"/>
      <c r="Q770" s="107"/>
      <c r="R770" s="107"/>
      <c r="S770" s="107"/>
      <c r="T770" s="107"/>
      <c r="U770" s="107"/>
      <c r="V770" s="107"/>
      <c r="W770" s="107"/>
      <c r="X770" s="107"/>
      <c r="Y770" s="107"/>
      <c r="Z770" s="145"/>
    </row>
    <row r="771" spans="2:26" x14ac:dyDescent="0.25">
      <c r="B771" s="107"/>
      <c r="C771" s="108"/>
      <c r="D771" s="107"/>
      <c r="E771" s="107"/>
      <c r="G771" s="107"/>
      <c r="H771" s="107"/>
      <c r="I771" s="107"/>
      <c r="J771" s="107"/>
      <c r="K771" s="107"/>
      <c r="L771" s="96"/>
      <c r="M771" s="96"/>
      <c r="N771" s="99"/>
      <c r="O771" s="107"/>
      <c r="P771" s="107"/>
      <c r="Q771" s="107"/>
      <c r="R771" s="107"/>
      <c r="S771" s="107"/>
      <c r="T771" s="107"/>
      <c r="U771" s="107"/>
      <c r="V771" s="107"/>
      <c r="W771" s="107"/>
      <c r="X771" s="107"/>
      <c r="Y771" s="107"/>
      <c r="Z771" s="145"/>
    </row>
    <row r="772" spans="2:26" x14ac:dyDescent="0.25">
      <c r="B772" s="107"/>
      <c r="C772" s="108"/>
      <c r="D772" s="107"/>
      <c r="E772" s="107"/>
      <c r="G772" s="107"/>
      <c r="H772" s="107"/>
      <c r="I772" s="107"/>
      <c r="J772" s="107"/>
      <c r="K772" s="107"/>
      <c r="L772" s="96"/>
      <c r="M772" s="96"/>
      <c r="N772" s="99"/>
      <c r="O772" s="107"/>
      <c r="P772" s="107"/>
      <c r="Q772" s="107"/>
      <c r="R772" s="107"/>
      <c r="S772" s="107"/>
      <c r="T772" s="107"/>
      <c r="U772" s="107"/>
      <c r="V772" s="107"/>
      <c r="W772" s="107"/>
      <c r="X772" s="107"/>
      <c r="Y772" s="107"/>
      <c r="Z772" s="145"/>
    </row>
    <row r="773" spans="2:26" x14ac:dyDescent="0.25">
      <c r="B773" s="107"/>
      <c r="C773" s="108"/>
      <c r="D773" s="107"/>
      <c r="E773" s="107"/>
      <c r="G773" s="107"/>
      <c r="H773" s="107"/>
      <c r="I773" s="107"/>
      <c r="J773" s="107"/>
      <c r="K773" s="107"/>
      <c r="L773" s="96"/>
      <c r="M773" s="96"/>
      <c r="N773" s="99"/>
      <c r="O773" s="107"/>
      <c r="P773" s="107"/>
      <c r="Q773" s="107"/>
      <c r="R773" s="107"/>
      <c r="S773" s="107"/>
      <c r="T773" s="107"/>
      <c r="U773" s="107"/>
      <c r="V773" s="107"/>
      <c r="W773" s="107"/>
      <c r="X773" s="107"/>
      <c r="Y773" s="107"/>
      <c r="Z773" s="145"/>
    </row>
    <row r="774" spans="2:26" x14ac:dyDescent="0.25">
      <c r="B774" s="107"/>
      <c r="C774" s="108"/>
      <c r="D774" s="107"/>
      <c r="E774" s="107"/>
      <c r="G774" s="107"/>
      <c r="H774" s="107"/>
      <c r="I774" s="107"/>
      <c r="J774" s="107"/>
      <c r="K774" s="107"/>
      <c r="L774" s="96"/>
      <c r="M774" s="96"/>
      <c r="N774" s="99"/>
      <c r="O774" s="107"/>
      <c r="P774" s="107"/>
      <c r="Q774" s="107"/>
      <c r="R774" s="107"/>
      <c r="S774" s="107"/>
      <c r="T774" s="107"/>
      <c r="U774" s="107"/>
      <c r="V774" s="107"/>
      <c r="W774" s="107"/>
      <c r="X774" s="107"/>
      <c r="Y774" s="107"/>
      <c r="Z774" s="145"/>
    </row>
    <row r="775" spans="2:26" x14ac:dyDescent="0.25">
      <c r="B775" s="107"/>
      <c r="C775" s="108"/>
      <c r="D775" s="107"/>
      <c r="E775" s="107"/>
      <c r="G775" s="107"/>
      <c r="H775" s="107"/>
      <c r="I775" s="107"/>
      <c r="J775" s="107"/>
      <c r="K775" s="107"/>
      <c r="L775" s="96"/>
      <c r="M775" s="96"/>
      <c r="N775" s="99"/>
      <c r="O775" s="107"/>
      <c r="P775" s="107"/>
      <c r="Q775" s="107"/>
      <c r="R775" s="107"/>
      <c r="S775" s="107"/>
      <c r="T775" s="107"/>
      <c r="U775" s="107"/>
      <c r="V775" s="107"/>
      <c r="W775" s="107"/>
      <c r="X775" s="107"/>
      <c r="Y775" s="107"/>
      <c r="Z775" s="145"/>
    </row>
    <row r="776" spans="2:26" x14ac:dyDescent="0.25">
      <c r="B776" s="107"/>
      <c r="C776" s="108"/>
      <c r="D776" s="107"/>
      <c r="E776" s="107"/>
      <c r="G776" s="107"/>
      <c r="H776" s="107"/>
      <c r="I776" s="107"/>
      <c r="J776" s="107"/>
      <c r="K776" s="107"/>
      <c r="L776" s="96"/>
      <c r="M776" s="96"/>
      <c r="N776" s="99"/>
      <c r="O776" s="107"/>
      <c r="P776" s="107"/>
      <c r="Q776" s="107"/>
      <c r="R776" s="107"/>
      <c r="S776" s="107"/>
      <c r="T776" s="107"/>
      <c r="U776" s="107"/>
      <c r="V776" s="107"/>
      <c r="W776" s="107"/>
      <c r="X776" s="107"/>
      <c r="Y776" s="107"/>
      <c r="Z776" s="145"/>
    </row>
    <row r="777" spans="2:26" x14ac:dyDescent="0.25">
      <c r="B777" s="107"/>
      <c r="C777" s="108"/>
      <c r="D777" s="107"/>
      <c r="E777" s="107"/>
      <c r="G777" s="107"/>
      <c r="H777" s="107"/>
      <c r="I777" s="107"/>
      <c r="J777" s="107"/>
      <c r="K777" s="107"/>
      <c r="L777" s="96"/>
      <c r="M777" s="96"/>
      <c r="N777" s="99"/>
      <c r="O777" s="107"/>
      <c r="P777" s="107"/>
      <c r="Q777" s="107"/>
      <c r="R777" s="107"/>
      <c r="S777" s="107"/>
      <c r="T777" s="107"/>
      <c r="U777" s="107"/>
      <c r="V777" s="107"/>
      <c r="W777" s="107"/>
      <c r="X777" s="107"/>
      <c r="Y777" s="107"/>
      <c r="Z777" s="145"/>
    </row>
    <row r="778" spans="2:26" x14ac:dyDescent="0.25">
      <c r="B778" s="107"/>
      <c r="C778" s="108"/>
      <c r="D778" s="107"/>
      <c r="E778" s="107"/>
      <c r="G778" s="107"/>
      <c r="H778" s="107"/>
      <c r="I778" s="107"/>
      <c r="J778" s="107"/>
      <c r="K778" s="107"/>
      <c r="L778" s="96"/>
      <c r="M778" s="96"/>
      <c r="N778" s="99"/>
      <c r="O778" s="107"/>
      <c r="P778" s="107"/>
      <c r="Q778" s="107"/>
      <c r="R778" s="107"/>
      <c r="S778" s="107"/>
      <c r="T778" s="107"/>
      <c r="U778" s="107"/>
      <c r="V778" s="107"/>
      <c r="W778" s="107"/>
      <c r="X778" s="107"/>
      <c r="Y778" s="107"/>
      <c r="Z778" s="145"/>
    </row>
    <row r="779" spans="2:26" x14ac:dyDescent="0.25">
      <c r="B779" s="107"/>
      <c r="C779" s="108"/>
      <c r="D779" s="107"/>
      <c r="E779" s="107"/>
      <c r="G779" s="107"/>
      <c r="H779" s="107"/>
      <c r="I779" s="107"/>
      <c r="J779" s="107"/>
      <c r="K779" s="107"/>
      <c r="L779" s="96"/>
      <c r="M779" s="96"/>
      <c r="N779" s="99"/>
      <c r="O779" s="107"/>
      <c r="P779" s="107"/>
      <c r="Q779" s="107"/>
      <c r="R779" s="107"/>
      <c r="S779" s="107"/>
      <c r="T779" s="107"/>
      <c r="U779" s="107"/>
      <c r="V779" s="107"/>
      <c r="W779" s="107"/>
      <c r="X779" s="107"/>
      <c r="Y779" s="107"/>
      <c r="Z779" s="145"/>
    </row>
    <row r="780" spans="2:26" x14ac:dyDescent="0.25">
      <c r="B780" s="107"/>
      <c r="C780" s="108"/>
      <c r="D780" s="107"/>
      <c r="E780" s="107"/>
      <c r="G780" s="107"/>
      <c r="H780" s="107"/>
      <c r="I780" s="107"/>
      <c r="J780" s="107"/>
      <c r="K780" s="107"/>
      <c r="L780" s="96"/>
      <c r="M780" s="96"/>
      <c r="N780" s="99"/>
      <c r="O780" s="107"/>
      <c r="P780" s="107"/>
      <c r="Q780" s="107"/>
      <c r="R780" s="107"/>
      <c r="S780" s="107"/>
      <c r="T780" s="107"/>
      <c r="U780" s="107"/>
      <c r="V780" s="107"/>
      <c r="W780" s="107"/>
      <c r="X780" s="107"/>
      <c r="Y780" s="107"/>
      <c r="Z780" s="145"/>
    </row>
    <row r="781" spans="2:26" x14ac:dyDescent="0.25">
      <c r="B781" s="107"/>
      <c r="C781" s="108"/>
      <c r="D781" s="107"/>
      <c r="E781" s="107"/>
      <c r="G781" s="107"/>
      <c r="H781" s="107"/>
      <c r="I781" s="107"/>
      <c r="J781" s="107"/>
      <c r="K781" s="107"/>
      <c r="L781" s="96"/>
      <c r="M781" s="96"/>
      <c r="N781" s="99"/>
      <c r="O781" s="107"/>
      <c r="P781" s="107"/>
      <c r="Q781" s="107"/>
      <c r="R781" s="107"/>
      <c r="S781" s="107"/>
      <c r="T781" s="107"/>
      <c r="U781" s="107"/>
      <c r="V781" s="107"/>
      <c r="W781" s="107"/>
      <c r="X781" s="107"/>
      <c r="Y781" s="107"/>
      <c r="Z781" s="145"/>
    </row>
    <row r="782" spans="2:26" x14ac:dyDescent="0.25">
      <c r="B782" s="107"/>
      <c r="C782" s="108"/>
      <c r="D782" s="107"/>
      <c r="E782" s="107"/>
      <c r="G782" s="107"/>
      <c r="H782" s="107"/>
      <c r="I782" s="107"/>
      <c r="J782" s="107"/>
      <c r="K782" s="107"/>
      <c r="L782" s="96"/>
      <c r="M782" s="96"/>
      <c r="N782" s="99"/>
      <c r="O782" s="107"/>
      <c r="P782" s="107"/>
      <c r="Q782" s="107"/>
      <c r="R782" s="107"/>
      <c r="S782" s="107"/>
      <c r="T782" s="107"/>
      <c r="U782" s="107"/>
      <c r="V782" s="107"/>
      <c r="W782" s="107"/>
      <c r="X782" s="107"/>
      <c r="Y782" s="107"/>
      <c r="Z782" s="145"/>
    </row>
    <row r="783" spans="2:26" x14ac:dyDescent="0.25">
      <c r="B783" s="107"/>
      <c r="C783" s="108"/>
      <c r="D783" s="107"/>
      <c r="E783" s="107"/>
      <c r="G783" s="107"/>
      <c r="H783" s="107"/>
      <c r="I783" s="107"/>
      <c r="J783" s="107"/>
      <c r="K783" s="107"/>
      <c r="L783" s="96"/>
      <c r="M783" s="96"/>
      <c r="N783" s="99"/>
      <c r="O783" s="107"/>
      <c r="P783" s="107"/>
      <c r="Q783" s="107"/>
      <c r="R783" s="107"/>
      <c r="S783" s="107"/>
      <c r="T783" s="107"/>
      <c r="U783" s="107"/>
      <c r="V783" s="107"/>
      <c r="W783" s="107"/>
      <c r="X783" s="107"/>
      <c r="Y783" s="107"/>
      <c r="Z783" s="145"/>
    </row>
    <row r="784" spans="2:26" x14ac:dyDescent="0.25">
      <c r="B784" s="107"/>
      <c r="C784" s="108"/>
      <c r="D784" s="107"/>
      <c r="E784" s="107"/>
      <c r="G784" s="107"/>
      <c r="H784" s="107"/>
      <c r="I784" s="107"/>
      <c r="J784" s="107"/>
      <c r="K784" s="107"/>
      <c r="L784" s="96"/>
      <c r="M784" s="96"/>
      <c r="N784" s="99"/>
      <c r="O784" s="107"/>
      <c r="P784" s="107"/>
      <c r="Q784" s="107"/>
      <c r="R784" s="107"/>
      <c r="S784" s="107"/>
      <c r="T784" s="107"/>
      <c r="U784" s="107"/>
      <c r="V784" s="107"/>
      <c r="W784" s="107"/>
      <c r="X784" s="107"/>
      <c r="Y784" s="107"/>
      <c r="Z784" s="145"/>
    </row>
    <row r="785" spans="2:26" x14ac:dyDescent="0.25">
      <c r="B785" s="107"/>
      <c r="C785" s="108"/>
      <c r="D785" s="107"/>
      <c r="E785" s="107"/>
      <c r="G785" s="107"/>
      <c r="H785" s="107"/>
      <c r="I785" s="107"/>
      <c r="J785" s="107"/>
      <c r="K785" s="107"/>
      <c r="L785" s="96"/>
      <c r="M785" s="96"/>
      <c r="N785" s="99"/>
      <c r="O785" s="107"/>
      <c r="P785" s="107"/>
      <c r="Q785" s="107"/>
      <c r="R785" s="107"/>
      <c r="S785" s="107"/>
      <c r="T785" s="107"/>
      <c r="U785" s="107"/>
      <c r="V785" s="107"/>
      <c r="W785" s="107"/>
      <c r="X785" s="107"/>
      <c r="Y785" s="107"/>
      <c r="Z785" s="145"/>
    </row>
    <row r="786" spans="2:26" x14ac:dyDescent="0.25">
      <c r="B786" s="107"/>
      <c r="C786" s="108"/>
      <c r="D786" s="107"/>
      <c r="E786" s="107"/>
      <c r="G786" s="107"/>
      <c r="H786" s="107"/>
      <c r="I786" s="107"/>
      <c r="J786" s="107"/>
      <c r="K786" s="107"/>
      <c r="L786" s="96"/>
      <c r="M786" s="96"/>
      <c r="N786" s="99"/>
      <c r="O786" s="107"/>
      <c r="P786" s="107"/>
      <c r="Q786" s="107"/>
      <c r="R786" s="107"/>
      <c r="S786" s="107"/>
      <c r="T786" s="107"/>
      <c r="U786" s="107"/>
      <c r="V786" s="107"/>
      <c r="W786" s="107"/>
      <c r="X786" s="107"/>
      <c r="Y786" s="107"/>
      <c r="Z786" s="145"/>
    </row>
    <row r="787" spans="2:26" x14ac:dyDescent="0.25">
      <c r="B787" s="107"/>
      <c r="C787" s="108"/>
      <c r="D787" s="107"/>
      <c r="E787" s="107"/>
      <c r="G787" s="107"/>
      <c r="H787" s="107"/>
      <c r="I787" s="107"/>
      <c r="J787" s="107"/>
      <c r="K787" s="107"/>
      <c r="L787" s="96"/>
      <c r="M787" s="96"/>
      <c r="N787" s="99"/>
      <c r="O787" s="107"/>
      <c r="P787" s="107"/>
      <c r="Q787" s="107"/>
      <c r="R787" s="107"/>
      <c r="S787" s="107"/>
      <c r="T787" s="107"/>
      <c r="U787" s="107"/>
      <c r="V787" s="107"/>
      <c r="W787" s="107"/>
      <c r="X787" s="107"/>
      <c r="Y787" s="107"/>
      <c r="Z787" s="145"/>
    </row>
    <row r="788" spans="2:26" x14ac:dyDescent="0.25">
      <c r="B788" s="107"/>
      <c r="C788" s="108"/>
      <c r="D788" s="107"/>
      <c r="E788" s="107"/>
      <c r="G788" s="107"/>
      <c r="H788" s="107"/>
      <c r="I788" s="107"/>
      <c r="J788" s="107"/>
      <c r="K788" s="107"/>
      <c r="L788" s="96"/>
      <c r="M788" s="96"/>
      <c r="N788" s="99"/>
      <c r="O788" s="107"/>
      <c r="P788" s="107"/>
      <c r="Q788" s="107"/>
      <c r="R788" s="107"/>
      <c r="S788" s="107"/>
      <c r="T788" s="107"/>
      <c r="U788" s="107"/>
      <c r="V788" s="107"/>
      <c r="W788" s="107"/>
      <c r="X788" s="107"/>
      <c r="Y788" s="107"/>
      <c r="Z788" s="145"/>
    </row>
    <row r="789" spans="2:26" x14ac:dyDescent="0.25">
      <c r="B789" s="107"/>
      <c r="C789" s="108"/>
      <c r="D789" s="107"/>
      <c r="E789" s="107"/>
      <c r="G789" s="107"/>
      <c r="H789" s="107"/>
      <c r="I789" s="107"/>
      <c r="J789" s="107"/>
      <c r="K789" s="107"/>
      <c r="L789" s="96"/>
      <c r="M789" s="96"/>
      <c r="N789" s="99"/>
      <c r="O789" s="107"/>
      <c r="P789" s="107"/>
      <c r="Q789" s="107"/>
      <c r="R789" s="107"/>
      <c r="S789" s="107"/>
      <c r="T789" s="107"/>
      <c r="U789" s="107"/>
      <c r="V789" s="107"/>
      <c r="W789" s="107"/>
      <c r="X789" s="107"/>
      <c r="Y789" s="107"/>
      <c r="Z789" s="145"/>
    </row>
    <row r="790" spans="2:26" x14ac:dyDescent="0.25">
      <c r="B790" s="107"/>
      <c r="C790" s="108"/>
      <c r="D790" s="107"/>
      <c r="E790" s="107"/>
      <c r="G790" s="107"/>
      <c r="H790" s="107"/>
      <c r="I790" s="107"/>
      <c r="J790" s="107"/>
      <c r="K790" s="107"/>
      <c r="L790" s="96"/>
      <c r="M790" s="96"/>
      <c r="N790" s="99"/>
      <c r="O790" s="107"/>
      <c r="P790" s="107"/>
      <c r="Q790" s="107"/>
      <c r="R790" s="107"/>
      <c r="S790" s="107"/>
      <c r="T790" s="107"/>
      <c r="U790" s="107"/>
      <c r="V790" s="107"/>
      <c r="W790" s="107"/>
      <c r="X790" s="107"/>
      <c r="Y790" s="107"/>
      <c r="Z790" s="145"/>
    </row>
    <row r="791" spans="2:26" x14ac:dyDescent="0.25">
      <c r="B791" s="107"/>
      <c r="C791" s="108"/>
      <c r="D791" s="107"/>
      <c r="E791" s="107"/>
      <c r="G791" s="107"/>
      <c r="H791" s="107"/>
      <c r="I791" s="107"/>
      <c r="J791" s="107"/>
      <c r="K791" s="107"/>
      <c r="L791" s="96"/>
      <c r="M791" s="96"/>
      <c r="N791" s="99"/>
      <c r="O791" s="107"/>
      <c r="P791" s="107"/>
      <c r="Q791" s="107"/>
      <c r="R791" s="107"/>
      <c r="S791" s="107"/>
      <c r="T791" s="107"/>
      <c r="U791" s="107"/>
      <c r="V791" s="107"/>
      <c r="W791" s="107"/>
      <c r="X791" s="107"/>
      <c r="Y791" s="107"/>
      <c r="Z791" s="145"/>
    </row>
    <row r="792" spans="2:26" x14ac:dyDescent="0.25">
      <c r="B792" s="107"/>
      <c r="C792" s="108"/>
      <c r="D792" s="107"/>
      <c r="E792" s="107"/>
      <c r="G792" s="107"/>
      <c r="H792" s="107"/>
      <c r="I792" s="107"/>
      <c r="J792" s="107"/>
      <c r="K792" s="107"/>
      <c r="L792" s="96"/>
      <c r="M792" s="96"/>
      <c r="N792" s="99"/>
      <c r="O792" s="107"/>
      <c r="P792" s="107"/>
      <c r="Q792" s="107"/>
      <c r="R792" s="107"/>
      <c r="S792" s="107"/>
      <c r="T792" s="107"/>
      <c r="U792" s="107"/>
      <c r="V792" s="107"/>
      <c r="W792" s="107"/>
      <c r="X792" s="107"/>
      <c r="Y792" s="107"/>
      <c r="Z792" s="145"/>
    </row>
    <row r="793" spans="2:26" x14ac:dyDescent="0.25">
      <c r="B793" s="107"/>
      <c r="C793" s="108"/>
      <c r="D793" s="107"/>
      <c r="E793" s="107"/>
      <c r="G793" s="107"/>
      <c r="H793" s="107"/>
      <c r="I793" s="107"/>
      <c r="J793" s="107"/>
      <c r="K793" s="107"/>
      <c r="L793" s="96"/>
      <c r="M793" s="96"/>
      <c r="N793" s="99"/>
      <c r="O793" s="107"/>
      <c r="P793" s="107"/>
      <c r="Q793" s="107"/>
      <c r="R793" s="107"/>
      <c r="S793" s="107"/>
      <c r="T793" s="107"/>
      <c r="U793" s="107"/>
      <c r="V793" s="107"/>
      <c r="W793" s="107"/>
      <c r="X793" s="107"/>
      <c r="Y793" s="107"/>
      <c r="Z793" s="145"/>
    </row>
    <row r="794" spans="2:26" x14ac:dyDescent="0.25">
      <c r="B794" s="107"/>
      <c r="C794" s="108"/>
      <c r="D794" s="107"/>
      <c r="E794" s="107"/>
      <c r="G794" s="107"/>
      <c r="H794" s="107"/>
      <c r="I794" s="107"/>
      <c r="J794" s="107"/>
      <c r="K794" s="107"/>
      <c r="L794" s="96"/>
      <c r="M794" s="96"/>
      <c r="N794" s="99"/>
      <c r="O794" s="107"/>
      <c r="P794" s="107"/>
      <c r="Q794" s="107"/>
      <c r="R794" s="107"/>
      <c r="S794" s="107"/>
      <c r="T794" s="107"/>
      <c r="U794" s="107"/>
      <c r="V794" s="107"/>
      <c r="W794" s="107"/>
      <c r="X794" s="107"/>
      <c r="Y794" s="107"/>
      <c r="Z794" s="145"/>
    </row>
    <row r="795" spans="2:26" x14ac:dyDescent="0.25">
      <c r="B795" s="107"/>
      <c r="C795" s="108"/>
      <c r="D795" s="107"/>
      <c r="E795" s="107"/>
      <c r="G795" s="107"/>
      <c r="H795" s="107"/>
      <c r="I795" s="107"/>
      <c r="J795" s="107"/>
      <c r="K795" s="107"/>
      <c r="L795" s="96"/>
      <c r="M795" s="96"/>
      <c r="N795" s="99"/>
      <c r="O795" s="107"/>
      <c r="P795" s="107"/>
      <c r="Q795" s="107"/>
      <c r="R795" s="107"/>
      <c r="S795" s="107"/>
      <c r="T795" s="107"/>
      <c r="U795" s="107"/>
      <c r="V795" s="107"/>
      <c r="W795" s="107"/>
      <c r="X795" s="107"/>
      <c r="Y795" s="107"/>
      <c r="Z795" s="145"/>
    </row>
    <row r="796" spans="2:26" x14ac:dyDescent="0.25">
      <c r="B796" s="107"/>
      <c r="C796" s="108"/>
      <c r="D796" s="107"/>
      <c r="E796" s="107"/>
      <c r="G796" s="107"/>
      <c r="H796" s="107"/>
      <c r="I796" s="107"/>
      <c r="J796" s="107"/>
      <c r="K796" s="107"/>
      <c r="L796" s="96"/>
      <c r="M796" s="96"/>
      <c r="N796" s="99"/>
      <c r="O796" s="107"/>
      <c r="P796" s="107"/>
      <c r="Q796" s="107"/>
      <c r="R796" s="107"/>
      <c r="S796" s="107"/>
      <c r="T796" s="107"/>
      <c r="U796" s="107"/>
      <c r="V796" s="107"/>
      <c r="W796" s="107"/>
      <c r="X796" s="107"/>
      <c r="Y796" s="107"/>
      <c r="Z796" s="145"/>
    </row>
    <row r="797" spans="2:26" x14ac:dyDescent="0.25">
      <c r="B797" s="107"/>
      <c r="C797" s="108"/>
      <c r="D797" s="107"/>
      <c r="E797" s="107"/>
      <c r="G797" s="107"/>
      <c r="H797" s="107"/>
      <c r="I797" s="107"/>
      <c r="J797" s="107"/>
      <c r="K797" s="107"/>
      <c r="L797" s="96"/>
      <c r="M797" s="96"/>
      <c r="N797" s="99"/>
      <c r="O797" s="107"/>
      <c r="P797" s="107"/>
      <c r="Q797" s="107"/>
      <c r="R797" s="107"/>
      <c r="S797" s="107"/>
      <c r="T797" s="107"/>
      <c r="U797" s="107"/>
      <c r="V797" s="107"/>
      <c r="W797" s="107"/>
      <c r="X797" s="107"/>
      <c r="Y797" s="107"/>
      <c r="Z797" s="145"/>
    </row>
    <row r="798" spans="2:26" x14ac:dyDescent="0.25">
      <c r="B798" s="107"/>
      <c r="C798" s="108"/>
      <c r="D798" s="107"/>
      <c r="E798" s="107"/>
      <c r="G798" s="107"/>
      <c r="H798" s="107"/>
      <c r="I798" s="107"/>
      <c r="J798" s="107"/>
      <c r="K798" s="107"/>
      <c r="L798" s="96"/>
      <c r="M798" s="96"/>
      <c r="N798" s="99"/>
      <c r="O798" s="107"/>
      <c r="P798" s="107"/>
      <c r="Q798" s="107"/>
      <c r="R798" s="107"/>
      <c r="S798" s="107"/>
      <c r="T798" s="107"/>
      <c r="U798" s="107"/>
      <c r="V798" s="107"/>
      <c r="W798" s="107"/>
      <c r="X798" s="107"/>
      <c r="Y798" s="107"/>
      <c r="Z798" s="145"/>
    </row>
    <row r="799" spans="2:26" x14ac:dyDescent="0.25">
      <c r="B799" s="107"/>
      <c r="C799" s="108"/>
      <c r="D799" s="107"/>
      <c r="E799" s="107"/>
      <c r="G799" s="107"/>
      <c r="H799" s="107"/>
      <c r="I799" s="107"/>
      <c r="J799" s="107"/>
      <c r="K799" s="107"/>
      <c r="L799" s="96"/>
      <c r="M799" s="96"/>
      <c r="N799" s="99"/>
      <c r="O799" s="107"/>
      <c r="P799" s="107"/>
      <c r="Q799" s="107"/>
      <c r="R799" s="107"/>
      <c r="S799" s="107"/>
      <c r="T799" s="107"/>
      <c r="U799" s="107"/>
      <c r="V799" s="107"/>
      <c r="W799" s="107"/>
      <c r="X799" s="107"/>
      <c r="Y799" s="107"/>
      <c r="Z799" s="145"/>
    </row>
    <row r="800" spans="2:26" x14ac:dyDescent="0.25">
      <c r="B800" s="107"/>
      <c r="C800" s="108"/>
      <c r="D800" s="107"/>
      <c r="E800" s="107"/>
      <c r="G800" s="107"/>
      <c r="H800" s="107"/>
      <c r="I800" s="107"/>
      <c r="J800" s="107"/>
      <c r="K800" s="107"/>
      <c r="L800" s="96"/>
      <c r="M800" s="96"/>
      <c r="N800" s="99"/>
      <c r="O800" s="107"/>
      <c r="P800" s="107"/>
      <c r="Q800" s="107"/>
      <c r="R800" s="107"/>
      <c r="S800" s="107"/>
      <c r="T800" s="107"/>
      <c r="U800" s="107"/>
      <c r="V800" s="107"/>
      <c r="W800" s="107"/>
      <c r="X800" s="107"/>
      <c r="Y800" s="107"/>
      <c r="Z800" s="145"/>
    </row>
    <row r="801" spans="2:26" x14ac:dyDescent="0.25">
      <c r="B801" s="107"/>
      <c r="C801" s="108"/>
      <c r="D801" s="107"/>
      <c r="E801" s="107"/>
      <c r="G801" s="107"/>
      <c r="H801" s="107"/>
      <c r="I801" s="107"/>
      <c r="J801" s="107"/>
      <c r="K801" s="107"/>
      <c r="L801" s="96"/>
      <c r="M801" s="96"/>
      <c r="N801" s="99"/>
      <c r="O801" s="107"/>
      <c r="P801" s="107"/>
      <c r="Q801" s="107"/>
      <c r="R801" s="107"/>
      <c r="S801" s="107"/>
      <c r="T801" s="107"/>
      <c r="U801" s="107"/>
      <c r="V801" s="107"/>
      <c r="W801" s="107"/>
      <c r="X801" s="107"/>
      <c r="Y801" s="107"/>
      <c r="Z801" s="145"/>
    </row>
    <row r="802" spans="2:26" x14ac:dyDescent="0.25">
      <c r="B802" s="107"/>
      <c r="C802" s="108"/>
      <c r="D802" s="107"/>
      <c r="E802" s="107"/>
      <c r="G802" s="107"/>
      <c r="H802" s="107"/>
      <c r="I802" s="107"/>
      <c r="J802" s="107"/>
      <c r="K802" s="107"/>
      <c r="L802" s="96"/>
      <c r="M802" s="96"/>
      <c r="N802" s="99"/>
      <c r="O802" s="107"/>
      <c r="P802" s="107"/>
      <c r="Q802" s="107"/>
      <c r="R802" s="107"/>
      <c r="S802" s="107"/>
      <c r="T802" s="107"/>
      <c r="U802" s="107"/>
      <c r="V802" s="107"/>
      <c r="W802" s="107"/>
      <c r="X802" s="107"/>
      <c r="Y802" s="107"/>
      <c r="Z802" s="145"/>
    </row>
    <row r="803" spans="2:26" x14ac:dyDescent="0.25">
      <c r="B803" s="107"/>
      <c r="C803" s="108"/>
      <c r="D803" s="107"/>
      <c r="E803" s="107"/>
      <c r="G803" s="107"/>
      <c r="H803" s="107"/>
      <c r="I803" s="107"/>
      <c r="J803" s="107"/>
      <c r="K803" s="107"/>
      <c r="L803" s="96"/>
      <c r="M803" s="96"/>
      <c r="N803" s="99"/>
      <c r="O803" s="107"/>
      <c r="P803" s="107"/>
      <c r="Q803" s="107"/>
      <c r="R803" s="107"/>
      <c r="S803" s="107"/>
      <c r="T803" s="107"/>
      <c r="U803" s="107"/>
      <c r="V803" s="107"/>
      <c r="W803" s="107"/>
      <c r="X803" s="107"/>
      <c r="Y803" s="107"/>
      <c r="Z803" s="145"/>
    </row>
    <row r="804" spans="2:26" x14ac:dyDescent="0.25">
      <c r="B804" s="107"/>
      <c r="C804" s="108"/>
      <c r="D804" s="107"/>
      <c r="E804" s="107"/>
      <c r="G804" s="107"/>
      <c r="H804" s="107"/>
      <c r="I804" s="107"/>
      <c r="J804" s="107"/>
      <c r="K804" s="107"/>
      <c r="L804" s="96"/>
      <c r="M804" s="96"/>
      <c r="N804" s="99"/>
      <c r="O804" s="107"/>
      <c r="P804" s="107"/>
      <c r="Q804" s="107"/>
      <c r="R804" s="107"/>
      <c r="S804" s="107"/>
      <c r="T804" s="107"/>
      <c r="U804" s="107"/>
      <c r="V804" s="107"/>
      <c r="W804" s="107"/>
      <c r="X804" s="107"/>
      <c r="Y804" s="107"/>
      <c r="Z804" s="145"/>
    </row>
    <row r="805" spans="2:26" x14ac:dyDescent="0.25">
      <c r="B805" s="107"/>
      <c r="C805" s="108"/>
      <c r="D805" s="107"/>
      <c r="E805" s="107"/>
      <c r="G805" s="107"/>
      <c r="H805" s="107"/>
      <c r="I805" s="107"/>
      <c r="J805" s="107"/>
      <c r="K805" s="107"/>
      <c r="L805" s="96"/>
      <c r="M805" s="96"/>
      <c r="N805" s="99"/>
      <c r="O805" s="107"/>
      <c r="P805" s="107"/>
      <c r="Q805" s="107"/>
      <c r="R805" s="107"/>
      <c r="S805" s="107"/>
      <c r="T805" s="107"/>
      <c r="U805" s="107"/>
      <c r="V805" s="107"/>
      <c r="W805" s="107"/>
      <c r="X805" s="107"/>
      <c r="Y805" s="107"/>
      <c r="Z805" s="145"/>
    </row>
    <row r="806" spans="2:26" x14ac:dyDescent="0.25">
      <c r="B806" s="107"/>
      <c r="C806" s="108"/>
      <c r="D806" s="107"/>
      <c r="E806" s="107"/>
      <c r="G806" s="107"/>
      <c r="H806" s="107"/>
      <c r="I806" s="107"/>
      <c r="J806" s="107"/>
      <c r="K806" s="107"/>
      <c r="L806" s="96"/>
      <c r="M806" s="96"/>
      <c r="N806" s="99"/>
      <c r="O806" s="107"/>
      <c r="P806" s="107"/>
      <c r="Q806" s="107"/>
      <c r="R806" s="107"/>
      <c r="S806" s="107"/>
      <c r="T806" s="107"/>
      <c r="U806" s="107"/>
      <c r="V806" s="107"/>
      <c r="W806" s="107"/>
      <c r="X806" s="107"/>
      <c r="Y806" s="107"/>
      <c r="Z806" s="145"/>
    </row>
    <row r="807" spans="2:26" x14ac:dyDescent="0.25">
      <c r="B807" s="107"/>
      <c r="C807" s="108"/>
      <c r="D807" s="107"/>
      <c r="E807" s="107"/>
      <c r="G807" s="107"/>
      <c r="H807" s="107"/>
      <c r="I807" s="107"/>
      <c r="J807" s="107"/>
      <c r="K807" s="107"/>
      <c r="L807" s="96"/>
      <c r="M807" s="96"/>
      <c r="N807" s="99"/>
      <c r="O807" s="107"/>
      <c r="P807" s="107"/>
      <c r="Q807" s="107"/>
      <c r="R807" s="107"/>
      <c r="S807" s="107"/>
      <c r="T807" s="107"/>
      <c r="U807" s="107"/>
      <c r="V807" s="107"/>
      <c r="W807" s="107"/>
      <c r="X807" s="107"/>
      <c r="Y807" s="107"/>
      <c r="Z807" s="145"/>
    </row>
    <row r="808" spans="2:26" x14ac:dyDescent="0.25">
      <c r="B808" s="107"/>
      <c r="C808" s="108"/>
      <c r="D808" s="107"/>
      <c r="E808" s="107"/>
      <c r="G808" s="107"/>
      <c r="H808" s="107"/>
      <c r="I808" s="107"/>
      <c r="J808" s="107"/>
      <c r="K808" s="107"/>
      <c r="L808" s="96"/>
      <c r="M808" s="96"/>
      <c r="N808" s="99"/>
      <c r="O808" s="107"/>
      <c r="P808" s="107"/>
      <c r="Q808" s="107"/>
      <c r="R808" s="107"/>
      <c r="S808" s="107"/>
      <c r="T808" s="107"/>
      <c r="U808" s="107"/>
      <c r="V808" s="107"/>
      <c r="W808" s="107"/>
      <c r="X808" s="107"/>
      <c r="Y808" s="107"/>
      <c r="Z808" s="145"/>
    </row>
    <row r="809" spans="2:26" x14ac:dyDescent="0.25">
      <c r="B809" s="107"/>
      <c r="C809" s="108"/>
      <c r="D809" s="107"/>
      <c r="E809" s="107"/>
      <c r="G809" s="107"/>
      <c r="H809" s="107"/>
      <c r="I809" s="107"/>
      <c r="J809" s="107"/>
      <c r="K809" s="107"/>
      <c r="L809" s="96"/>
      <c r="M809" s="96"/>
      <c r="N809" s="99"/>
      <c r="O809" s="107"/>
      <c r="P809" s="107"/>
      <c r="Q809" s="107"/>
      <c r="R809" s="107"/>
      <c r="S809" s="107"/>
      <c r="T809" s="107"/>
      <c r="U809" s="107"/>
      <c r="V809" s="107"/>
      <c r="W809" s="107"/>
      <c r="X809" s="107"/>
      <c r="Y809" s="107"/>
      <c r="Z809" s="145"/>
    </row>
    <row r="810" spans="2:26" x14ac:dyDescent="0.25">
      <c r="B810" s="107"/>
      <c r="C810" s="108"/>
      <c r="D810" s="107"/>
      <c r="E810" s="107"/>
      <c r="G810" s="107"/>
      <c r="H810" s="107"/>
      <c r="I810" s="107"/>
      <c r="J810" s="107"/>
      <c r="K810" s="107"/>
      <c r="L810" s="96"/>
      <c r="M810" s="96"/>
      <c r="N810" s="99"/>
      <c r="O810" s="107"/>
      <c r="P810" s="107"/>
      <c r="Q810" s="107"/>
      <c r="R810" s="107"/>
      <c r="S810" s="107"/>
      <c r="T810" s="107"/>
      <c r="U810" s="107"/>
      <c r="V810" s="107"/>
      <c r="W810" s="107"/>
      <c r="X810" s="107"/>
      <c r="Y810" s="107"/>
      <c r="Z810" s="145"/>
    </row>
    <row r="811" spans="2:26" x14ac:dyDescent="0.25">
      <c r="B811" s="107"/>
      <c r="C811" s="108"/>
      <c r="D811" s="107"/>
      <c r="E811" s="107"/>
      <c r="G811" s="107"/>
      <c r="H811" s="107"/>
      <c r="I811" s="107"/>
      <c r="J811" s="107"/>
      <c r="K811" s="107"/>
      <c r="L811" s="96"/>
      <c r="M811" s="96"/>
      <c r="N811" s="99"/>
      <c r="O811" s="107"/>
      <c r="P811" s="107"/>
      <c r="Q811" s="107"/>
      <c r="R811" s="107"/>
      <c r="S811" s="107"/>
      <c r="T811" s="107"/>
      <c r="U811" s="107"/>
      <c r="V811" s="107"/>
      <c r="W811" s="107"/>
      <c r="X811" s="107"/>
      <c r="Y811" s="107"/>
      <c r="Z811" s="145"/>
    </row>
    <row r="812" spans="2:26" x14ac:dyDescent="0.25">
      <c r="B812" s="107"/>
      <c r="C812" s="108"/>
      <c r="D812" s="107"/>
      <c r="E812" s="107"/>
      <c r="G812" s="107"/>
      <c r="H812" s="107"/>
      <c r="I812" s="107"/>
      <c r="J812" s="107"/>
      <c r="K812" s="107"/>
      <c r="L812" s="96"/>
      <c r="M812" s="96"/>
      <c r="N812" s="99"/>
      <c r="O812" s="107"/>
      <c r="P812" s="107"/>
      <c r="Q812" s="107"/>
      <c r="R812" s="107"/>
      <c r="S812" s="107"/>
      <c r="T812" s="107"/>
      <c r="U812" s="107"/>
      <c r="V812" s="107"/>
      <c r="W812" s="107"/>
      <c r="X812" s="107"/>
      <c r="Y812" s="107"/>
      <c r="Z812" s="145"/>
    </row>
    <row r="813" spans="2:26" x14ac:dyDescent="0.25">
      <c r="B813" s="107"/>
      <c r="C813" s="108"/>
      <c r="D813" s="107"/>
      <c r="E813" s="107"/>
      <c r="G813" s="107"/>
      <c r="H813" s="107"/>
      <c r="I813" s="107"/>
      <c r="J813" s="107"/>
      <c r="K813" s="107"/>
      <c r="L813" s="96"/>
      <c r="M813" s="96"/>
      <c r="N813" s="99"/>
      <c r="O813" s="107"/>
      <c r="P813" s="107"/>
      <c r="Q813" s="107"/>
      <c r="R813" s="107"/>
      <c r="S813" s="107"/>
      <c r="T813" s="107"/>
      <c r="U813" s="107"/>
      <c r="V813" s="107"/>
      <c r="W813" s="107"/>
      <c r="X813" s="107"/>
      <c r="Y813" s="107"/>
      <c r="Z813" s="145"/>
    </row>
    <row r="814" spans="2:26" x14ac:dyDescent="0.25">
      <c r="B814" s="107"/>
      <c r="C814" s="108"/>
      <c r="D814" s="107"/>
      <c r="E814" s="107"/>
      <c r="G814" s="107"/>
      <c r="H814" s="107"/>
      <c r="I814" s="107"/>
      <c r="J814" s="107"/>
      <c r="K814" s="107"/>
      <c r="L814" s="96"/>
      <c r="M814" s="96"/>
      <c r="N814" s="99"/>
      <c r="O814" s="107"/>
      <c r="P814" s="107"/>
      <c r="Q814" s="107"/>
      <c r="R814" s="107"/>
      <c r="S814" s="107"/>
      <c r="T814" s="107"/>
      <c r="U814" s="107"/>
      <c r="V814" s="107"/>
      <c r="W814" s="107"/>
      <c r="X814" s="107"/>
      <c r="Y814" s="107"/>
      <c r="Z814" s="145"/>
    </row>
    <row r="815" spans="2:26" x14ac:dyDescent="0.25">
      <c r="B815" s="107"/>
      <c r="C815" s="108"/>
      <c r="D815" s="107"/>
      <c r="E815" s="107"/>
      <c r="G815" s="107"/>
      <c r="H815" s="107"/>
      <c r="I815" s="107"/>
      <c r="J815" s="107"/>
      <c r="K815" s="107"/>
      <c r="L815" s="96"/>
      <c r="M815" s="96"/>
      <c r="N815" s="99"/>
      <c r="O815" s="107"/>
      <c r="P815" s="107"/>
      <c r="Q815" s="107"/>
      <c r="R815" s="107"/>
      <c r="S815" s="107"/>
      <c r="T815" s="107"/>
      <c r="U815" s="107"/>
      <c r="V815" s="107"/>
      <c r="W815" s="107"/>
      <c r="X815" s="107"/>
      <c r="Y815" s="107"/>
      <c r="Z815" s="145"/>
    </row>
    <row r="816" spans="2:26" x14ac:dyDescent="0.25">
      <c r="B816" s="107"/>
      <c r="C816" s="108"/>
      <c r="D816" s="107"/>
      <c r="E816" s="107"/>
      <c r="G816" s="107"/>
      <c r="H816" s="107"/>
      <c r="I816" s="107"/>
      <c r="J816" s="107"/>
      <c r="K816" s="107"/>
      <c r="L816" s="96"/>
      <c r="M816" s="96"/>
      <c r="N816" s="99"/>
      <c r="O816" s="107"/>
      <c r="P816" s="107"/>
      <c r="Q816" s="107"/>
      <c r="R816" s="107"/>
      <c r="S816" s="107"/>
      <c r="T816" s="107"/>
      <c r="U816" s="107"/>
      <c r="V816" s="107"/>
      <c r="W816" s="107"/>
      <c r="X816" s="107"/>
      <c r="Y816" s="107"/>
      <c r="Z816" s="145"/>
    </row>
    <row r="817" spans="2:26" x14ac:dyDescent="0.25">
      <c r="B817" s="107"/>
      <c r="C817" s="108"/>
      <c r="D817" s="107"/>
      <c r="E817" s="107"/>
      <c r="G817" s="107"/>
      <c r="H817" s="107"/>
      <c r="I817" s="107"/>
      <c r="J817" s="107"/>
      <c r="K817" s="107"/>
      <c r="L817" s="96"/>
      <c r="M817" s="96"/>
      <c r="N817" s="99"/>
      <c r="O817" s="107"/>
      <c r="P817" s="107"/>
      <c r="Q817" s="107"/>
      <c r="R817" s="107"/>
      <c r="S817" s="107"/>
      <c r="T817" s="107"/>
      <c r="U817" s="107"/>
      <c r="V817" s="107"/>
      <c r="W817" s="107"/>
      <c r="X817" s="107"/>
      <c r="Y817" s="107"/>
      <c r="Z817" s="145"/>
    </row>
    <row r="818" spans="2:26" x14ac:dyDescent="0.25">
      <c r="B818" s="107"/>
      <c r="C818" s="108"/>
      <c r="D818" s="107"/>
      <c r="E818" s="107"/>
      <c r="G818" s="107"/>
      <c r="H818" s="107"/>
      <c r="I818" s="107"/>
      <c r="J818" s="107"/>
      <c r="K818" s="107"/>
      <c r="L818" s="96"/>
      <c r="M818" s="96"/>
      <c r="N818" s="99"/>
      <c r="O818" s="107"/>
      <c r="P818" s="107"/>
      <c r="Q818" s="107"/>
      <c r="R818" s="107"/>
      <c r="S818" s="107"/>
      <c r="T818" s="107"/>
      <c r="U818" s="107"/>
      <c r="V818" s="107"/>
      <c r="W818" s="107"/>
      <c r="X818" s="107"/>
      <c r="Y818" s="107"/>
      <c r="Z818" s="145"/>
    </row>
    <row r="819" spans="2:26" x14ac:dyDescent="0.25">
      <c r="B819" s="107"/>
      <c r="C819" s="108"/>
      <c r="D819" s="107"/>
      <c r="E819" s="107"/>
      <c r="G819" s="107"/>
      <c r="H819" s="107"/>
      <c r="I819" s="107"/>
      <c r="J819" s="107"/>
      <c r="K819" s="107"/>
      <c r="L819" s="96"/>
      <c r="M819" s="96"/>
      <c r="N819" s="99"/>
      <c r="O819" s="107"/>
      <c r="P819" s="107"/>
      <c r="Q819" s="107"/>
      <c r="R819" s="107"/>
      <c r="S819" s="107"/>
      <c r="T819" s="107"/>
      <c r="U819" s="107"/>
      <c r="V819" s="107"/>
      <c r="W819" s="107"/>
      <c r="X819" s="107"/>
      <c r="Y819" s="107"/>
      <c r="Z819" s="145"/>
    </row>
    <row r="820" spans="2:26" x14ac:dyDescent="0.25">
      <c r="B820" s="107"/>
      <c r="C820" s="108"/>
      <c r="D820" s="107"/>
      <c r="E820" s="107"/>
      <c r="G820" s="107"/>
      <c r="H820" s="107"/>
      <c r="I820" s="107"/>
      <c r="J820" s="107"/>
      <c r="K820" s="107"/>
      <c r="L820" s="96"/>
      <c r="M820" s="96"/>
      <c r="N820" s="99"/>
      <c r="O820" s="107"/>
      <c r="P820" s="107"/>
      <c r="Q820" s="107"/>
      <c r="R820" s="107"/>
      <c r="S820" s="107"/>
      <c r="T820" s="107"/>
      <c r="U820" s="107"/>
      <c r="V820" s="107"/>
      <c r="W820" s="107"/>
      <c r="X820" s="107"/>
      <c r="Y820" s="107"/>
      <c r="Z820" s="145"/>
    </row>
    <row r="821" spans="2:26" x14ac:dyDescent="0.25">
      <c r="B821" s="107"/>
      <c r="C821" s="108"/>
      <c r="D821" s="107"/>
      <c r="E821" s="107"/>
      <c r="G821" s="107"/>
      <c r="H821" s="107"/>
      <c r="I821" s="107"/>
      <c r="J821" s="107"/>
      <c r="K821" s="107"/>
      <c r="L821" s="96"/>
      <c r="M821" s="96"/>
      <c r="N821" s="99"/>
      <c r="O821" s="107"/>
      <c r="P821" s="107"/>
      <c r="Q821" s="107"/>
      <c r="R821" s="107"/>
      <c r="S821" s="107"/>
      <c r="T821" s="107"/>
      <c r="U821" s="107"/>
      <c r="V821" s="107"/>
      <c r="W821" s="107"/>
      <c r="X821" s="107"/>
      <c r="Y821" s="107"/>
      <c r="Z821" s="145"/>
    </row>
    <row r="822" spans="2:26" x14ac:dyDescent="0.25">
      <c r="B822" s="107"/>
      <c r="C822" s="108"/>
      <c r="D822" s="107"/>
      <c r="E822" s="107"/>
      <c r="G822" s="107"/>
      <c r="H822" s="107"/>
      <c r="I822" s="107"/>
      <c r="J822" s="107"/>
      <c r="K822" s="107"/>
      <c r="L822" s="96"/>
      <c r="M822" s="96"/>
      <c r="N822" s="99"/>
      <c r="O822" s="107"/>
      <c r="P822" s="107"/>
      <c r="Q822" s="107"/>
      <c r="R822" s="107"/>
      <c r="S822" s="107"/>
      <c r="T822" s="107"/>
      <c r="U822" s="107"/>
      <c r="V822" s="107"/>
      <c r="W822" s="107"/>
      <c r="X822" s="107"/>
      <c r="Y822" s="107"/>
      <c r="Z822" s="145"/>
    </row>
    <row r="823" spans="2:26" x14ac:dyDescent="0.25">
      <c r="B823" s="107"/>
      <c r="C823" s="108"/>
      <c r="D823" s="107"/>
      <c r="E823" s="107"/>
      <c r="G823" s="107"/>
      <c r="H823" s="107"/>
      <c r="I823" s="107"/>
      <c r="J823" s="107"/>
      <c r="K823" s="107"/>
      <c r="L823" s="96"/>
      <c r="M823" s="96"/>
      <c r="N823" s="99"/>
      <c r="O823" s="107"/>
      <c r="P823" s="107"/>
      <c r="Q823" s="107"/>
      <c r="R823" s="107"/>
      <c r="S823" s="107"/>
      <c r="T823" s="107"/>
      <c r="U823" s="107"/>
      <c r="V823" s="107"/>
      <c r="W823" s="107"/>
      <c r="X823" s="107"/>
      <c r="Y823" s="107"/>
      <c r="Z823" s="145"/>
    </row>
    <row r="824" spans="2:26" x14ac:dyDescent="0.25">
      <c r="B824" s="107"/>
      <c r="C824" s="108"/>
      <c r="D824" s="107"/>
      <c r="E824" s="107"/>
      <c r="G824" s="107"/>
      <c r="H824" s="107"/>
      <c r="I824" s="107"/>
      <c r="J824" s="107"/>
      <c r="K824" s="107"/>
      <c r="L824" s="96"/>
      <c r="M824" s="96"/>
      <c r="N824" s="99"/>
      <c r="O824" s="107"/>
      <c r="P824" s="107"/>
      <c r="Q824" s="107"/>
      <c r="R824" s="107"/>
      <c r="S824" s="107"/>
      <c r="T824" s="107"/>
      <c r="U824" s="107"/>
      <c r="V824" s="107"/>
      <c r="W824" s="107"/>
      <c r="X824" s="107"/>
      <c r="Y824" s="107"/>
      <c r="Z824" s="145"/>
    </row>
    <row r="825" spans="2:26" x14ac:dyDescent="0.25">
      <c r="B825" s="107"/>
      <c r="C825" s="108"/>
      <c r="D825" s="107"/>
      <c r="E825" s="107"/>
      <c r="G825" s="107"/>
      <c r="H825" s="107"/>
      <c r="I825" s="107"/>
      <c r="J825" s="107"/>
      <c r="K825" s="107"/>
      <c r="L825" s="96"/>
      <c r="M825" s="96"/>
      <c r="N825" s="99"/>
      <c r="O825" s="107"/>
      <c r="P825" s="107"/>
      <c r="Q825" s="107"/>
      <c r="R825" s="107"/>
      <c r="S825" s="107"/>
      <c r="T825" s="107"/>
      <c r="U825" s="107"/>
      <c r="V825" s="107"/>
      <c r="W825" s="107"/>
      <c r="X825" s="107"/>
      <c r="Y825" s="107"/>
      <c r="Z825" s="145"/>
    </row>
    <row r="826" spans="2:26" x14ac:dyDescent="0.25">
      <c r="B826" s="107"/>
      <c r="C826" s="108"/>
      <c r="D826" s="107"/>
      <c r="E826" s="107"/>
      <c r="G826" s="107"/>
      <c r="H826" s="107"/>
      <c r="I826" s="107"/>
      <c r="J826" s="107"/>
      <c r="K826" s="107"/>
      <c r="L826" s="96"/>
      <c r="M826" s="96"/>
      <c r="N826" s="99"/>
      <c r="O826" s="107"/>
      <c r="P826" s="107"/>
      <c r="Q826" s="107"/>
      <c r="R826" s="107"/>
      <c r="S826" s="107"/>
      <c r="T826" s="107"/>
      <c r="U826" s="107"/>
      <c r="V826" s="107"/>
      <c r="W826" s="107"/>
      <c r="X826" s="107"/>
      <c r="Y826" s="107"/>
      <c r="Z826" s="145"/>
    </row>
    <row r="827" spans="2:26" x14ac:dyDescent="0.25">
      <c r="B827" s="107"/>
      <c r="C827" s="108"/>
      <c r="D827" s="107"/>
      <c r="E827" s="107"/>
      <c r="G827" s="107"/>
      <c r="H827" s="107"/>
      <c r="I827" s="107"/>
      <c r="J827" s="107"/>
      <c r="K827" s="107"/>
      <c r="L827" s="96"/>
      <c r="M827" s="96"/>
      <c r="N827" s="99"/>
      <c r="O827" s="107"/>
      <c r="P827" s="107"/>
      <c r="Q827" s="107"/>
      <c r="R827" s="107"/>
      <c r="S827" s="107"/>
      <c r="T827" s="107"/>
      <c r="U827" s="107"/>
      <c r="V827" s="107"/>
      <c r="W827" s="107"/>
      <c r="X827" s="107"/>
      <c r="Y827" s="107"/>
      <c r="Z827" s="145"/>
    </row>
    <row r="828" spans="2:26" x14ac:dyDescent="0.25">
      <c r="B828" s="107"/>
      <c r="C828" s="108"/>
      <c r="D828" s="107"/>
      <c r="E828" s="107"/>
      <c r="G828" s="107"/>
      <c r="H828" s="107"/>
      <c r="I828" s="107"/>
      <c r="J828" s="107"/>
      <c r="K828" s="107"/>
      <c r="L828" s="96"/>
      <c r="M828" s="96"/>
      <c r="N828" s="99"/>
      <c r="O828" s="107"/>
      <c r="P828" s="107"/>
      <c r="Q828" s="107"/>
      <c r="R828" s="107"/>
      <c r="S828" s="107"/>
      <c r="T828" s="107"/>
      <c r="U828" s="107"/>
      <c r="V828" s="107"/>
      <c r="W828" s="107"/>
      <c r="X828" s="107"/>
      <c r="Y828" s="107"/>
      <c r="Z828" s="145"/>
    </row>
    <row r="829" spans="2:26" x14ac:dyDescent="0.25">
      <c r="B829" s="107"/>
      <c r="C829" s="108"/>
      <c r="D829" s="107"/>
      <c r="E829" s="107"/>
      <c r="G829" s="107"/>
      <c r="H829" s="107"/>
      <c r="I829" s="107"/>
      <c r="J829" s="107"/>
      <c r="K829" s="107"/>
      <c r="L829" s="96"/>
      <c r="M829" s="96"/>
      <c r="N829" s="99"/>
      <c r="O829" s="107"/>
      <c r="P829" s="107"/>
      <c r="Q829" s="107"/>
      <c r="R829" s="107"/>
      <c r="S829" s="107"/>
      <c r="T829" s="107"/>
      <c r="U829" s="107"/>
      <c r="V829" s="107"/>
      <c r="W829" s="107"/>
      <c r="X829" s="107"/>
      <c r="Y829" s="107"/>
      <c r="Z829" s="145"/>
    </row>
    <row r="830" spans="2:26" x14ac:dyDescent="0.25">
      <c r="B830" s="107"/>
      <c r="C830" s="108"/>
      <c r="D830" s="107"/>
      <c r="E830" s="107"/>
      <c r="G830" s="107"/>
      <c r="H830" s="107"/>
      <c r="I830" s="107"/>
      <c r="J830" s="107"/>
      <c r="K830" s="107"/>
      <c r="L830" s="96"/>
      <c r="M830" s="96"/>
      <c r="N830" s="99"/>
      <c r="O830" s="107"/>
      <c r="P830" s="107"/>
      <c r="Q830" s="107"/>
      <c r="R830" s="107"/>
      <c r="S830" s="107"/>
      <c r="T830" s="107"/>
      <c r="U830" s="107"/>
      <c r="V830" s="107"/>
      <c r="W830" s="107"/>
      <c r="X830" s="107"/>
      <c r="Y830" s="107"/>
      <c r="Z830" s="145"/>
    </row>
    <row r="831" spans="2:26" x14ac:dyDescent="0.25">
      <c r="B831" s="107"/>
      <c r="C831" s="108"/>
      <c r="D831" s="107"/>
      <c r="E831" s="107"/>
      <c r="G831" s="107"/>
      <c r="H831" s="107"/>
      <c r="I831" s="107"/>
      <c r="J831" s="107"/>
      <c r="K831" s="107"/>
      <c r="L831" s="96"/>
      <c r="M831" s="96"/>
      <c r="N831" s="99"/>
      <c r="O831" s="107"/>
      <c r="P831" s="107"/>
      <c r="Q831" s="107"/>
      <c r="R831" s="107"/>
      <c r="S831" s="107"/>
      <c r="T831" s="107"/>
      <c r="U831" s="107"/>
      <c r="V831" s="107"/>
      <c r="W831" s="107"/>
      <c r="X831" s="107"/>
      <c r="Y831" s="107"/>
      <c r="Z831" s="145"/>
    </row>
    <row r="832" spans="2:26" x14ac:dyDescent="0.25">
      <c r="B832" s="107"/>
      <c r="C832" s="108"/>
      <c r="D832" s="107"/>
      <c r="E832" s="107"/>
      <c r="G832" s="107"/>
      <c r="H832" s="107"/>
      <c r="I832" s="107"/>
      <c r="J832" s="107"/>
      <c r="K832" s="107"/>
      <c r="L832" s="96"/>
      <c r="M832" s="96"/>
      <c r="N832" s="99"/>
      <c r="O832" s="107"/>
      <c r="P832" s="107"/>
      <c r="Q832" s="107"/>
      <c r="R832" s="107"/>
      <c r="S832" s="107"/>
      <c r="T832" s="107"/>
      <c r="U832" s="107"/>
      <c r="V832" s="107"/>
      <c r="W832" s="107"/>
      <c r="X832" s="107"/>
      <c r="Y832" s="107"/>
      <c r="Z832" s="145"/>
    </row>
    <row r="833" spans="2:26" x14ac:dyDescent="0.25">
      <c r="B833" s="107"/>
      <c r="C833" s="108"/>
      <c r="D833" s="107"/>
      <c r="E833" s="107"/>
      <c r="G833" s="107"/>
      <c r="H833" s="107"/>
      <c r="I833" s="107"/>
      <c r="J833" s="107"/>
      <c r="K833" s="107"/>
      <c r="L833" s="96"/>
      <c r="M833" s="96"/>
      <c r="N833" s="99"/>
      <c r="O833" s="107"/>
      <c r="P833" s="107"/>
      <c r="Q833" s="107"/>
      <c r="R833" s="107"/>
      <c r="S833" s="107"/>
      <c r="T833" s="107"/>
      <c r="U833" s="107"/>
      <c r="V833" s="107"/>
      <c r="W833" s="107"/>
      <c r="X833" s="107"/>
      <c r="Y833" s="107"/>
      <c r="Z833" s="145"/>
    </row>
    <row r="834" spans="2:26" x14ac:dyDescent="0.25">
      <c r="B834" s="107"/>
      <c r="C834" s="108"/>
      <c r="D834" s="107"/>
      <c r="E834" s="107"/>
      <c r="G834" s="107"/>
      <c r="H834" s="107"/>
      <c r="I834" s="107"/>
      <c r="J834" s="107"/>
      <c r="K834" s="107"/>
      <c r="L834" s="96"/>
      <c r="M834" s="96"/>
      <c r="N834" s="99"/>
      <c r="O834" s="107"/>
      <c r="P834" s="107"/>
      <c r="Q834" s="107"/>
      <c r="R834" s="107"/>
      <c r="S834" s="107"/>
      <c r="T834" s="107"/>
      <c r="U834" s="107"/>
      <c r="V834" s="107"/>
      <c r="W834" s="107"/>
      <c r="X834" s="107"/>
      <c r="Y834" s="107"/>
      <c r="Z834" s="145"/>
    </row>
    <row r="835" spans="2:26" x14ac:dyDescent="0.25">
      <c r="B835" s="107"/>
      <c r="C835" s="108"/>
      <c r="D835" s="107"/>
      <c r="E835" s="107"/>
      <c r="G835" s="107"/>
      <c r="H835" s="107"/>
      <c r="I835" s="107"/>
      <c r="J835" s="107"/>
      <c r="K835" s="107"/>
      <c r="L835" s="96"/>
      <c r="M835" s="96"/>
      <c r="N835" s="99"/>
      <c r="O835" s="107"/>
      <c r="P835" s="107"/>
      <c r="Q835" s="107"/>
      <c r="R835" s="107"/>
      <c r="S835" s="107"/>
      <c r="T835" s="107"/>
      <c r="U835" s="107"/>
      <c r="V835" s="107"/>
      <c r="W835" s="107"/>
      <c r="X835" s="107"/>
      <c r="Y835" s="107"/>
      <c r="Z835" s="145"/>
    </row>
    <row r="836" spans="2:26" x14ac:dyDescent="0.25">
      <c r="B836" s="107"/>
      <c r="C836" s="108"/>
      <c r="D836" s="107"/>
      <c r="E836" s="107"/>
      <c r="G836" s="107"/>
      <c r="H836" s="107"/>
      <c r="I836" s="107"/>
      <c r="J836" s="107"/>
      <c r="K836" s="107"/>
      <c r="L836" s="96"/>
      <c r="M836" s="96"/>
      <c r="N836" s="99"/>
      <c r="O836" s="107"/>
      <c r="P836" s="107"/>
      <c r="Q836" s="107"/>
      <c r="R836" s="107"/>
      <c r="S836" s="107"/>
      <c r="T836" s="107"/>
      <c r="U836" s="107"/>
      <c r="V836" s="107"/>
      <c r="W836" s="107"/>
      <c r="X836" s="107"/>
      <c r="Y836" s="107"/>
      <c r="Z836" s="145"/>
    </row>
    <row r="837" spans="2:26" x14ac:dyDescent="0.25">
      <c r="B837" s="107"/>
      <c r="C837" s="108"/>
      <c r="D837" s="107"/>
      <c r="E837" s="107"/>
      <c r="G837" s="107"/>
      <c r="H837" s="107"/>
      <c r="I837" s="107"/>
      <c r="J837" s="107"/>
      <c r="K837" s="107"/>
      <c r="L837" s="96"/>
      <c r="M837" s="96"/>
      <c r="N837" s="99"/>
      <c r="O837" s="107"/>
      <c r="P837" s="107"/>
      <c r="Q837" s="107"/>
      <c r="R837" s="107"/>
      <c r="S837" s="107"/>
      <c r="T837" s="107"/>
      <c r="U837" s="107"/>
      <c r="V837" s="107"/>
      <c r="W837" s="107"/>
      <c r="X837" s="107"/>
      <c r="Y837" s="107"/>
      <c r="Z837" s="145"/>
    </row>
    <row r="838" spans="2:26" x14ac:dyDescent="0.25">
      <c r="B838" s="107"/>
      <c r="C838" s="108"/>
      <c r="D838" s="107"/>
      <c r="E838" s="107"/>
      <c r="G838" s="107"/>
      <c r="H838" s="107"/>
      <c r="I838" s="107"/>
      <c r="J838" s="107"/>
      <c r="K838" s="107"/>
      <c r="L838" s="96"/>
      <c r="M838" s="96"/>
      <c r="N838" s="99"/>
      <c r="O838" s="107"/>
      <c r="P838" s="107"/>
      <c r="Q838" s="107"/>
      <c r="R838" s="107"/>
      <c r="S838" s="107"/>
      <c r="T838" s="107"/>
      <c r="U838" s="107"/>
      <c r="V838" s="107"/>
      <c r="W838" s="107"/>
      <c r="X838" s="107"/>
      <c r="Y838" s="107"/>
      <c r="Z838" s="145"/>
    </row>
    <row r="839" spans="2:26" x14ac:dyDescent="0.25">
      <c r="B839" s="107"/>
      <c r="C839" s="108"/>
      <c r="D839" s="107"/>
      <c r="E839" s="107"/>
      <c r="G839" s="107"/>
      <c r="H839" s="107"/>
      <c r="I839" s="107"/>
      <c r="J839" s="107"/>
      <c r="K839" s="107"/>
      <c r="L839" s="96"/>
      <c r="M839" s="96"/>
      <c r="N839" s="99"/>
      <c r="O839" s="107"/>
      <c r="P839" s="107"/>
      <c r="Q839" s="107"/>
      <c r="R839" s="107"/>
      <c r="S839" s="107"/>
      <c r="T839" s="107"/>
      <c r="U839" s="107"/>
      <c r="V839" s="107"/>
      <c r="W839" s="107"/>
      <c r="X839" s="107"/>
      <c r="Y839" s="107"/>
      <c r="Z839" s="145"/>
    </row>
    <row r="840" spans="2:26" x14ac:dyDescent="0.25">
      <c r="B840" s="107"/>
      <c r="C840" s="108"/>
      <c r="D840" s="107"/>
      <c r="E840" s="107"/>
      <c r="G840" s="107"/>
      <c r="H840" s="107"/>
      <c r="I840" s="107"/>
      <c r="J840" s="107"/>
      <c r="K840" s="107"/>
      <c r="L840" s="96"/>
      <c r="M840" s="96"/>
      <c r="N840" s="99"/>
      <c r="O840" s="107"/>
      <c r="P840" s="107"/>
      <c r="Q840" s="107"/>
      <c r="R840" s="107"/>
      <c r="S840" s="107"/>
      <c r="T840" s="107"/>
      <c r="U840" s="107"/>
      <c r="V840" s="107"/>
      <c r="W840" s="107"/>
      <c r="X840" s="107"/>
      <c r="Y840" s="107"/>
      <c r="Z840" s="145"/>
    </row>
    <row r="841" spans="2:26" x14ac:dyDescent="0.25">
      <c r="B841" s="107"/>
      <c r="C841" s="108"/>
      <c r="D841" s="107"/>
      <c r="E841" s="107"/>
      <c r="G841" s="107"/>
      <c r="H841" s="107"/>
      <c r="I841" s="107"/>
      <c r="J841" s="107"/>
      <c r="K841" s="107"/>
      <c r="L841" s="96"/>
      <c r="M841" s="96"/>
      <c r="N841" s="99"/>
      <c r="O841" s="107"/>
      <c r="P841" s="107"/>
      <c r="Q841" s="107"/>
      <c r="R841" s="107"/>
      <c r="S841" s="107"/>
      <c r="T841" s="107"/>
      <c r="U841" s="107"/>
      <c r="V841" s="107"/>
      <c r="W841" s="107"/>
      <c r="X841" s="107"/>
      <c r="Y841" s="107"/>
      <c r="Z841" s="145"/>
    </row>
    <row r="842" spans="2:26" x14ac:dyDescent="0.25">
      <c r="B842" s="107"/>
      <c r="C842" s="108"/>
      <c r="D842" s="107"/>
      <c r="E842" s="107"/>
      <c r="G842" s="107"/>
      <c r="H842" s="107"/>
      <c r="I842" s="107"/>
      <c r="J842" s="107"/>
      <c r="K842" s="107"/>
      <c r="L842" s="96"/>
      <c r="M842" s="96"/>
      <c r="N842" s="99"/>
      <c r="O842" s="107"/>
      <c r="P842" s="107"/>
      <c r="Q842" s="107"/>
      <c r="R842" s="107"/>
      <c r="S842" s="107"/>
      <c r="T842" s="107"/>
      <c r="U842" s="107"/>
      <c r="V842" s="107"/>
      <c r="W842" s="107"/>
      <c r="X842" s="107"/>
      <c r="Y842" s="107"/>
      <c r="Z842" s="145"/>
    </row>
    <row r="843" spans="2:26" x14ac:dyDescent="0.25">
      <c r="B843" s="107"/>
      <c r="C843" s="108"/>
      <c r="D843" s="107"/>
      <c r="E843" s="107"/>
      <c r="G843" s="107"/>
      <c r="H843" s="107"/>
      <c r="I843" s="107"/>
      <c r="J843" s="107"/>
      <c r="K843" s="107"/>
      <c r="L843" s="96"/>
      <c r="M843" s="96"/>
      <c r="N843" s="99"/>
      <c r="O843" s="107"/>
      <c r="P843" s="107"/>
      <c r="Q843" s="107"/>
      <c r="R843" s="107"/>
      <c r="S843" s="107"/>
      <c r="T843" s="107"/>
      <c r="U843" s="107"/>
      <c r="V843" s="107"/>
      <c r="W843" s="107"/>
      <c r="X843" s="107"/>
      <c r="Y843" s="107"/>
      <c r="Z843" s="145"/>
    </row>
    <row r="844" spans="2:26" x14ac:dyDescent="0.25">
      <c r="B844" s="107"/>
      <c r="C844" s="108"/>
      <c r="D844" s="107"/>
      <c r="E844" s="107"/>
      <c r="G844" s="107"/>
      <c r="H844" s="107"/>
      <c r="I844" s="107"/>
      <c r="J844" s="107"/>
      <c r="K844" s="107"/>
      <c r="L844" s="96"/>
      <c r="M844" s="96"/>
      <c r="N844" s="99"/>
      <c r="O844" s="107"/>
      <c r="P844" s="107"/>
      <c r="Q844" s="107"/>
      <c r="R844" s="107"/>
      <c r="S844" s="107"/>
      <c r="T844" s="107"/>
      <c r="U844" s="107"/>
      <c r="V844" s="107"/>
      <c r="W844" s="107"/>
      <c r="X844" s="107"/>
      <c r="Y844" s="107"/>
      <c r="Z844" s="145"/>
    </row>
    <row r="845" spans="2:26" x14ac:dyDescent="0.25">
      <c r="B845" s="107"/>
      <c r="C845" s="108"/>
      <c r="D845" s="107"/>
      <c r="E845" s="107"/>
      <c r="G845" s="107"/>
      <c r="H845" s="107"/>
      <c r="I845" s="107"/>
      <c r="J845" s="107"/>
      <c r="K845" s="107"/>
      <c r="L845" s="96"/>
      <c r="M845" s="96"/>
      <c r="N845" s="99"/>
      <c r="O845" s="107"/>
      <c r="P845" s="107"/>
      <c r="Q845" s="107"/>
      <c r="R845" s="107"/>
      <c r="S845" s="107"/>
      <c r="T845" s="107"/>
      <c r="U845" s="107"/>
      <c r="V845" s="107"/>
      <c r="W845" s="107"/>
      <c r="X845" s="107"/>
      <c r="Y845" s="107"/>
      <c r="Z845" s="145"/>
    </row>
    <row r="846" spans="2:26" x14ac:dyDescent="0.25">
      <c r="B846" s="107"/>
      <c r="C846" s="108"/>
      <c r="D846" s="107"/>
      <c r="E846" s="107"/>
      <c r="G846" s="107"/>
      <c r="H846" s="107"/>
      <c r="I846" s="107"/>
      <c r="J846" s="107"/>
      <c r="K846" s="107"/>
      <c r="L846" s="96"/>
      <c r="M846" s="96"/>
      <c r="N846" s="99"/>
      <c r="O846" s="107"/>
      <c r="P846" s="107"/>
      <c r="Q846" s="107"/>
      <c r="R846" s="107"/>
      <c r="S846" s="107"/>
      <c r="T846" s="107"/>
      <c r="U846" s="107"/>
      <c r="V846" s="107"/>
      <c r="W846" s="107"/>
      <c r="X846" s="107"/>
      <c r="Y846" s="107"/>
      <c r="Z846" s="145"/>
    </row>
    <row r="847" spans="2:26" x14ac:dyDescent="0.25">
      <c r="B847" s="107"/>
      <c r="C847" s="108"/>
      <c r="D847" s="107"/>
      <c r="E847" s="107"/>
      <c r="G847" s="107"/>
      <c r="H847" s="107"/>
      <c r="I847" s="107"/>
      <c r="J847" s="107"/>
      <c r="K847" s="107"/>
      <c r="L847" s="96"/>
      <c r="M847" s="96"/>
      <c r="N847" s="99"/>
      <c r="O847" s="107"/>
      <c r="P847" s="107"/>
      <c r="Q847" s="107"/>
      <c r="R847" s="107"/>
      <c r="S847" s="107"/>
      <c r="T847" s="107"/>
      <c r="U847" s="107"/>
      <c r="V847" s="107"/>
      <c r="W847" s="107"/>
      <c r="X847" s="107"/>
      <c r="Y847" s="107"/>
      <c r="Z847" s="145"/>
    </row>
    <row r="848" spans="2:26" x14ac:dyDescent="0.25">
      <c r="B848" s="107"/>
      <c r="C848" s="108"/>
      <c r="D848" s="107"/>
      <c r="E848" s="107"/>
      <c r="G848" s="107"/>
      <c r="H848" s="107"/>
      <c r="I848" s="107"/>
      <c r="J848" s="107"/>
      <c r="K848" s="107"/>
      <c r="L848" s="96"/>
      <c r="M848" s="96"/>
      <c r="N848" s="99"/>
      <c r="O848" s="107"/>
      <c r="P848" s="107"/>
      <c r="Q848" s="107"/>
      <c r="R848" s="107"/>
      <c r="S848" s="107"/>
      <c r="T848" s="107"/>
      <c r="U848" s="107"/>
      <c r="V848" s="107"/>
      <c r="W848" s="107"/>
      <c r="X848" s="107"/>
      <c r="Y848" s="107"/>
      <c r="Z848" s="145"/>
    </row>
    <row r="849" spans="2:26" x14ac:dyDescent="0.25">
      <c r="B849" s="107"/>
      <c r="C849" s="108"/>
      <c r="D849" s="107"/>
      <c r="E849" s="107"/>
      <c r="G849" s="107"/>
      <c r="H849" s="107"/>
      <c r="I849" s="107"/>
      <c r="J849" s="107"/>
      <c r="K849" s="107"/>
      <c r="L849" s="96"/>
      <c r="M849" s="96"/>
      <c r="N849" s="99"/>
      <c r="O849" s="107"/>
      <c r="P849" s="107"/>
      <c r="Q849" s="107"/>
      <c r="R849" s="107"/>
      <c r="S849" s="107"/>
      <c r="T849" s="107"/>
      <c r="U849" s="107"/>
      <c r="V849" s="107"/>
      <c r="W849" s="107"/>
      <c r="X849" s="107"/>
      <c r="Y849" s="107"/>
      <c r="Z849" s="145"/>
    </row>
    <row r="850" spans="2:26" x14ac:dyDescent="0.25">
      <c r="B850" s="107"/>
      <c r="C850" s="108"/>
      <c r="D850" s="107"/>
      <c r="E850" s="107"/>
      <c r="G850" s="107"/>
      <c r="H850" s="107"/>
      <c r="I850" s="107"/>
      <c r="J850" s="107"/>
      <c r="K850" s="107"/>
      <c r="L850" s="96"/>
      <c r="M850" s="96"/>
      <c r="N850" s="99"/>
      <c r="O850" s="107"/>
      <c r="P850" s="107"/>
      <c r="Q850" s="107"/>
      <c r="R850" s="107"/>
      <c r="S850" s="107"/>
      <c r="T850" s="107"/>
      <c r="U850" s="107"/>
      <c r="V850" s="107"/>
      <c r="W850" s="107"/>
      <c r="X850" s="107"/>
      <c r="Y850" s="107"/>
      <c r="Z850" s="145"/>
    </row>
    <row r="851" spans="2:26" x14ac:dyDescent="0.25">
      <c r="B851" s="107"/>
      <c r="C851" s="108"/>
      <c r="D851" s="107"/>
      <c r="E851" s="107"/>
      <c r="G851" s="107"/>
      <c r="H851" s="107"/>
      <c r="I851" s="107"/>
      <c r="J851" s="107"/>
      <c r="K851" s="107"/>
      <c r="L851" s="96"/>
      <c r="M851" s="96"/>
      <c r="N851" s="99"/>
      <c r="O851" s="107"/>
      <c r="P851" s="107"/>
      <c r="Q851" s="107"/>
      <c r="R851" s="107"/>
      <c r="S851" s="107"/>
      <c r="T851" s="107"/>
      <c r="U851" s="107"/>
      <c r="V851" s="107"/>
      <c r="W851" s="107"/>
      <c r="X851" s="107"/>
      <c r="Y851" s="107"/>
      <c r="Z851" s="145"/>
    </row>
    <row r="852" spans="2:26" x14ac:dyDescent="0.25">
      <c r="B852" s="107"/>
      <c r="C852" s="108"/>
      <c r="D852" s="107"/>
      <c r="E852" s="107"/>
      <c r="G852" s="107"/>
      <c r="H852" s="107"/>
      <c r="I852" s="107"/>
      <c r="J852" s="107"/>
      <c r="K852" s="107"/>
      <c r="L852" s="96"/>
      <c r="M852" s="96"/>
      <c r="N852" s="99"/>
      <c r="O852" s="107"/>
      <c r="P852" s="107"/>
      <c r="Q852" s="107"/>
      <c r="R852" s="107"/>
      <c r="S852" s="107"/>
      <c r="T852" s="107"/>
      <c r="U852" s="107"/>
      <c r="V852" s="107"/>
      <c r="W852" s="107"/>
      <c r="X852" s="107"/>
      <c r="Y852" s="107"/>
      <c r="Z852" s="145"/>
    </row>
    <row r="853" spans="2:26" x14ac:dyDescent="0.25">
      <c r="B853" s="107"/>
      <c r="C853" s="108"/>
      <c r="D853" s="107"/>
      <c r="E853" s="107"/>
      <c r="G853" s="107"/>
      <c r="H853" s="107"/>
      <c r="I853" s="107"/>
      <c r="J853" s="107"/>
      <c r="K853" s="107"/>
      <c r="L853" s="96"/>
      <c r="M853" s="96"/>
      <c r="N853" s="99"/>
      <c r="O853" s="107"/>
      <c r="P853" s="107"/>
      <c r="Q853" s="107"/>
      <c r="R853" s="107"/>
      <c r="S853" s="107"/>
      <c r="T853" s="107"/>
      <c r="U853" s="107"/>
      <c r="V853" s="107"/>
      <c r="W853" s="107"/>
      <c r="X853" s="107"/>
      <c r="Y853" s="107"/>
      <c r="Z853" s="145"/>
    </row>
    <row r="854" spans="2:26" x14ac:dyDescent="0.25">
      <c r="B854" s="107"/>
      <c r="C854" s="108"/>
      <c r="D854" s="107"/>
      <c r="E854" s="107"/>
      <c r="G854" s="107"/>
      <c r="H854" s="107"/>
      <c r="I854" s="107"/>
      <c r="J854" s="107"/>
      <c r="K854" s="107"/>
      <c r="L854" s="96"/>
      <c r="M854" s="96"/>
      <c r="N854" s="99"/>
      <c r="O854" s="107"/>
      <c r="P854" s="107"/>
      <c r="Q854" s="107"/>
      <c r="R854" s="107"/>
      <c r="S854" s="107"/>
      <c r="T854" s="107"/>
      <c r="U854" s="107"/>
      <c r="V854" s="107"/>
      <c r="W854" s="107"/>
      <c r="X854" s="107"/>
      <c r="Y854" s="107"/>
      <c r="Z854" s="145"/>
    </row>
    <row r="855" spans="2:26" x14ac:dyDescent="0.25">
      <c r="B855" s="107"/>
      <c r="C855" s="108"/>
      <c r="D855" s="107"/>
      <c r="E855" s="107"/>
      <c r="G855" s="107"/>
      <c r="H855" s="107"/>
      <c r="I855" s="107"/>
      <c r="J855" s="107"/>
      <c r="K855" s="107"/>
      <c r="L855" s="96"/>
      <c r="M855" s="96"/>
      <c r="N855" s="99"/>
      <c r="O855" s="107"/>
      <c r="P855" s="107"/>
      <c r="Q855" s="107"/>
      <c r="R855" s="107"/>
      <c r="S855" s="107"/>
      <c r="T855" s="107"/>
      <c r="U855" s="107"/>
      <c r="V855" s="107"/>
      <c r="W855" s="107"/>
      <c r="X855" s="107"/>
      <c r="Y855" s="107"/>
      <c r="Z855" s="145"/>
    </row>
    <row r="856" spans="2:26" x14ac:dyDescent="0.25">
      <c r="B856" s="107"/>
      <c r="C856" s="108"/>
      <c r="D856" s="107"/>
      <c r="E856" s="107"/>
      <c r="G856" s="107"/>
      <c r="H856" s="107"/>
      <c r="I856" s="107"/>
      <c r="J856" s="107"/>
      <c r="K856" s="107"/>
      <c r="L856" s="96"/>
      <c r="M856" s="96"/>
      <c r="N856" s="99"/>
      <c r="O856" s="107"/>
      <c r="P856" s="107"/>
      <c r="Q856" s="107"/>
      <c r="R856" s="107"/>
      <c r="S856" s="107"/>
      <c r="T856" s="107"/>
      <c r="U856" s="107"/>
      <c r="V856" s="107"/>
      <c r="W856" s="107"/>
      <c r="X856" s="107"/>
      <c r="Y856" s="107"/>
      <c r="Z856" s="145"/>
    </row>
    <row r="857" spans="2:26" x14ac:dyDescent="0.25">
      <c r="B857" s="107"/>
      <c r="C857" s="108"/>
      <c r="D857" s="107"/>
      <c r="E857" s="107"/>
      <c r="G857" s="107"/>
      <c r="H857" s="107"/>
      <c r="I857" s="107"/>
      <c r="J857" s="107"/>
      <c r="K857" s="107"/>
      <c r="L857" s="96"/>
      <c r="M857" s="96"/>
      <c r="N857" s="99"/>
      <c r="O857" s="107"/>
      <c r="P857" s="107"/>
      <c r="Q857" s="107"/>
      <c r="R857" s="107"/>
      <c r="S857" s="107"/>
      <c r="T857" s="107"/>
      <c r="U857" s="107"/>
      <c r="V857" s="107"/>
      <c r="W857" s="107"/>
      <c r="X857" s="107"/>
      <c r="Y857" s="107"/>
      <c r="Z857" s="145"/>
    </row>
    <row r="858" spans="2:26" x14ac:dyDescent="0.25">
      <c r="B858" s="107"/>
      <c r="C858" s="108"/>
      <c r="D858" s="107"/>
      <c r="E858" s="107"/>
      <c r="G858" s="107"/>
      <c r="H858" s="107"/>
      <c r="I858" s="107"/>
      <c r="J858" s="107"/>
      <c r="K858" s="107"/>
      <c r="L858" s="96"/>
      <c r="M858" s="96"/>
      <c r="N858" s="99"/>
      <c r="O858" s="107"/>
      <c r="P858" s="107"/>
      <c r="Q858" s="107"/>
      <c r="R858" s="107"/>
      <c r="S858" s="107"/>
      <c r="T858" s="107"/>
      <c r="U858" s="107"/>
      <c r="V858" s="107"/>
      <c r="W858" s="107"/>
      <c r="X858" s="107"/>
      <c r="Y858" s="107"/>
      <c r="Z858" s="145"/>
    </row>
    <row r="859" spans="2:26" x14ac:dyDescent="0.25">
      <c r="B859" s="107"/>
      <c r="C859" s="108"/>
      <c r="D859" s="107"/>
      <c r="E859" s="107"/>
      <c r="G859" s="107"/>
      <c r="H859" s="107"/>
      <c r="I859" s="107"/>
      <c r="J859" s="107"/>
      <c r="K859" s="107"/>
      <c r="L859" s="96"/>
      <c r="M859" s="96"/>
      <c r="N859" s="99"/>
      <c r="O859" s="107"/>
      <c r="P859" s="107"/>
      <c r="Q859" s="107"/>
      <c r="R859" s="107"/>
      <c r="S859" s="107"/>
      <c r="T859" s="107"/>
      <c r="U859" s="107"/>
      <c r="V859" s="107"/>
      <c r="W859" s="107"/>
      <c r="X859" s="107"/>
      <c r="Y859" s="107"/>
      <c r="Z859" s="145"/>
    </row>
    <row r="860" spans="2:26" x14ac:dyDescent="0.25">
      <c r="B860" s="107"/>
      <c r="C860" s="108"/>
      <c r="D860" s="107"/>
      <c r="E860" s="107"/>
      <c r="G860" s="107"/>
      <c r="H860" s="107"/>
      <c r="I860" s="107"/>
      <c r="J860" s="107"/>
      <c r="K860" s="107"/>
      <c r="L860" s="96"/>
      <c r="M860" s="96"/>
      <c r="N860" s="99"/>
      <c r="O860" s="107"/>
      <c r="P860" s="107"/>
      <c r="Q860" s="107"/>
      <c r="R860" s="107"/>
      <c r="S860" s="107"/>
      <c r="T860" s="107"/>
      <c r="U860" s="107"/>
      <c r="V860" s="107"/>
      <c r="W860" s="107"/>
      <c r="X860" s="107"/>
      <c r="Y860" s="107"/>
      <c r="Z860" s="145"/>
    </row>
    <row r="861" spans="2:26" x14ac:dyDescent="0.25">
      <c r="B861" s="107"/>
      <c r="C861" s="108"/>
      <c r="D861" s="107"/>
      <c r="E861" s="107"/>
      <c r="G861" s="107"/>
      <c r="H861" s="107"/>
      <c r="I861" s="107"/>
      <c r="J861" s="107"/>
      <c r="K861" s="107"/>
      <c r="L861" s="96"/>
      <c r="M861" s="96"/>
      <c r="N861" s="99"/>
      <c r="O861" s="107"/>
      <c r="P861" s="107"/>
      <c r="Q861" s="107"/>
      <c r="R861" s="107"/>
      <c r="S861" s="107"/>
      <c r="T861" s="107"/>
      <c r="U861" s="107"/>
      <c r="V861" s="107"/>
      <c r="W861" s="107"/>
      <c r="X861" s="107"/>
      <c r="Y861" s="107"/>
      <c r="Z861" s="145"/>
    </row>
    <row r="862" spans="2:26" x14ac:dyDescent="0.25">
      <c r="B862" s="107"/>
      <c r="C862" s="108"/>
      <c r="D862" s="107"/>
      <c r="E862" s="107"/>
      <c r="G862" s="107"/>
      <c r="H862" s="107"/>
      <c r="I862" s="107"/>
      <c r="J862" s="107"/>
      <c r="K862" s="107"/>
      <c r="L862" s="96"/>
      <c r="M862" s="96"/>
      <c r="N862" s="99"/>
      <c r="O862" s="107"/>
      <c r="P862" s="107"/>
      <c r="Q862" s="107"/>
      <c r="R862" s="107"/>
      <c r="S862" s="107"/>
      <c r="T862" s="107"/>
      <c r="U862" s="107"/>
      <c r="V862" s="107"/>
      <c r="W862" s="107"/>
      <c r="X862" s="107"/>
      <c r="Y862" s="107"/>
      <c r="Z862" s="145"/>
    </row>
    <row r="863" spans="2:26" x14ac:dyDescent="0.25">
      <c r="B863" s="107"/>
      <c r="C863" s="108"/>
      <c r="D863" s="107"/>
      <c r="E863" s="107"/>
      <c r="G863" s="107"/>
      <c r="H863" s="107"/>
      <c r="I863" s="107"/>
      <c r="J863" s="107"/>
      <c r="K863" s="107"/>
      <c r="L863" s="96"/>
      <c r="M863" s="96"/>
      <c r="N863" s="99"/>
      <c r="O863" s="107"/>
      <c r="P863" s="107"/>
      <c r="Q863" s="107"/>
      <c r="R863" s="107"/>
      <c r="S863" s="107"/>
      <c r="T863" s="107"/>
      <c r="U863" s="107"/>
      <c r="V863" s="107"/>
      <c r="W863" s="107"/>
      <c r="X863" s="107"/>
      <c r="Y863" s="107"/>
      <c r="Z863" s="145"/>
    </row>
    <row r="864" spans="2:26" x14ac:dyDescent="0.25">
      <c r="B864" s="107"/>
      <c r="C864" s="108"/>
      <c r="D864" s="107"/>
      <c r="E864" s="107"/>
      <c r="G864" s="107"/>
      <c r="H864" s="107"/>
      <c r="I864" s="107"/>
      <c r="J864" s="107"/>
      <c r="K864" s="107"/>
      <c r="L864" s="96"/>
      <c r="M864" s="96"/>
      <c r="N864" s="99"/>
      <c r="O864" s="107"/>
      <c r="P864" s="107"/>
      <c r="Q864" s="107"/>
      <c r="R864" s="107"/>
      <c r="S864" s="107"/>
      <c r="T864" s="107"/>
      <c r="U864" s="107"/>
      <c r="V864" s="107"/>
      <c r="W864" s="107"/>
      <c r="X864" s="107"/>
      <c r="Y864" s="107"/>
      <c r="Z864" s="145"/>
    </row>
    <row r="865" spans="2:26" x14ac:dyDescent="0.25">
      <c r="B865" s="107"/>
      <c r="C865" s="108"/>
      <c r="D865" s="107"/>
      <c r="E865" s="107"/>
      <c r="G865" s="107"/>
      <c r="H865" s="107"/>
      <c r="I865" s="107"/>
      <c r="J865" s="107"/>
      <c r="K865" s="107"/>
      <c r="L865" s="96"/>
      <c r="M865" s="96"/>
      <c r="N865" s="99"/>
      <c r="O865" s="107"/>
      <c r="P865" s="107"/>
      <c r="Q865" s="107"/>
      <c r="R865" s="107"/>
      <c r="S865" s="107"/>
      <c r="T865" s="107"/>
      <c r="U865" s="107"/>
      <c r="V865" s="107"/>
      <c r="W865" s="107"/>
      <c r="X865" s="107"/>
      <c r="Y865" s="107"/>
      <c r="Z865" s="145"/>
    </row>
    <row r="866" spans="2:26" x14ac:dyDescent="0.25">
      <c r="B866" s="107"/>
      <c r="C866" s="108"/>
      <c r="D866" s="107"/>
      <c r="E866" s="107"/>
      <c r="G866" s="107"/>
      <c r="H866" s="107"/>
      <c r="I866" s="107"/>
      <c r="J866" s="107"/>
      <c r="K866" s="107"/>
      <c r="L866" s="96"/>
      <c r="M866" s="96"/>
      <c r="N866" s="99"/>
      <c r="O866" s="107"/>
      <c r="P866" s="107"/>
      <c r="Q866" s="107"/>
      <c r="R866" s="107"/>
      <c r="S866" s="107"/>
      <c r="T866" s="107"/>
      <c r="U866" s="107"/>
      <c r="V866" s="107"/>
      <c r="W866" s="107"/>
      <c r="X866" s="107"/>
      <c r="Y866" s="107"/>
      <c r="Z866" s="145"/>
    </row>
    <row r="867" spans="2:26" x14ac:dyDescent="0.25">
      <c r="B867" s="107"/>
      <c r="C867" s="108"/>
      <c r="D867" s="107"/>
      <c r="E867" s="107"/>
      <c r="G867" s="107"/>
      <c r="H867" s="107"/>
      <c r="I867" s="107"/>
      <c r="J867" s="107"/>
      <c r="K867" s="107"/>
      <c r="L867" s="96"/>
      <c r="M867" s="96"/>
      <c r="N867" s="99"/>
      <c r="O867" s="107"/>
      <c r="P867" s="107"/>
      <c r="Q867" s="107"/>
      <c r="R867" s="107"/>
      <c r="S867" s="107"/>
      <c r="T867" s="107"/>
      <c r="U867" s="107"/>
      <c r="V867" s="107"/>
      <c r="W867" s="107"/>
      <c r="X867" s="107"/>
      <c r="Y867" s="107"/>
      <c r="Z867" s="145"/>
    </row>
    <row r="868" spans="2:26" x14ac:dyDescent="0.25">
      <c r="B868" s="107"/>
      <c r="C868" s="108"/>
      <c r="D868" s="107"/>
      <c r="E868" s="107"/>
      <c r="G868" s="107"/>
      <c r="H868" s="107"/>
      <c r="I868" s="107"/>
      <c r="J868" s="107"/>
      <c r="K868" s="107"/>
      <c r="L868" s="96"/>
      <c r="M868" s="96"/>
      <c r="N868" s="99"/>
      <c r="O868" s="107"/>
      <c r="P868" s="107"/>
      <c r="Q868" s="107"/>
      <c r="R868" s="107"/>
      <c r="S868" s="107"/>
      <c r="T868" s="107"/>
      <c r="U868" s="107"/>
      <c r="V868" s="107"/>
      <c r="W868" s="107"/>
      <c r="X868" s="107"/>
      <c r="Y868" s="107"/>
      <c r="Z868" s="145"/>
    </row>
    <row r="869" spans="2:26" x14ac:dyDescent="0.25">
      <c r="B869" s="107"/>
      <c r="C869" s="108"/>
      <c r="D869" s="107"/>
      <c r="E869" s="107"/>
      <c r="G869" s="107"/>
      <c r="H869" s="107"/>
      <c r="I869" s="107"/>
      <c r="J869" s="107"/>
      <c r="K869" s="107"/>
      <c r="L869" s="96"/>
      <c r="M869" s="96"/>
      <c r="N869" s="99"/>
      <c r="O869" s="107"/>
      <c r="P869" s="107"/>
      <c r="Q869" s="107"/>
      <c r="R869" s="107"/>
      <c r="S869" s="107"/>
      <c r="T869" s="107"/>
      <c r="U869" s="107"/>
      <c r="V869" s="107"/>
      <c r="W869" s="107"/>
      <c r="X869" s="107"/>
      <c r="Y869" s="107"/>
      <c r="Z869" s="145"/>
    </row>
    <row r="870" spans="2:26" x14ac:dyDescent="0.25">
      <c r="B870" s="107"/>
      <c r="C870" s="108"/>
      <c r="D870" s="107"/>
      <c r="E870" s="107"/>
      <c r="G870" s="107"/>
      <c r="H870" s="107"/>
      <c r="I870" s="107"/>
      <c r="J870" s="107"/>
      <c r="K870" s="107"/>
      <c r="L870" s="96"/>
      <c r="M870" s="96"/>
      <c r="N870" s="99"/>
      <c r="O870" s="107"/>
      <c r="P870" s="107"/>
      <c r="Q870" s="107"/>
      <c r="R870" s="107"/>
      <c r="S870" s="107"/>
      <c r="T870" s="107"/>
      <c r="U870" s="107"/>
      <c r="V870" s="107"/>
      <c r="W870" s="107"/>
      <c r="X870" s="107"/>
      <c r="Y870" s="107"/>
      <c r="Z870" s="145"/>
    </row>
    <row r="871" spans="2:26" x14ac:dyDescent="0.25">
      <c r="B871" s="107"/>
      <c r="C871" s="108"/>
      <c r="D871" s="107"/>
      <c r="E871" s="107"/>
      <c r="G871" s="107"/>
      <c r="H871" s="107"/>
      <c r="I871" s="107"/>
      <c r="J871" s="107"/>
      <c r="K871" s="107"/>
      <c r="L871" s="96"/>
      <c r="M871" s="96"/>
      <c r="N871" s="99"/>
      <c r="O871" s="107"/>
      <c r="P871" s="107"/>
      <c r="Q871" s="107"/>
      <c r="R871" s="107"/>
      <c r="S871" s="107"/>
      <c r="T871" s="107"/>
      <c r="U871" s="107"/>
      <c r="V871" s="107"/>
      <c r="W871" s="107"/>
      <c r="X871" s="107"/>
      <c r="Y871" s="107"/>
      <c r="Z871" s="145"/>
    </row>
    <row r="872" spans="2:26" x14ac:dyDescent="0.25">
      <c r="B872" s="107"/>
      <c r="C872" s="108"/>
      <c r="D872" s="107"/>
      <c r="E872" s="107"/>
      <c r="G872" s="107"/>
      <c r="H872" s="107"/>
      <c r="I872" s="107"/>
      <c r="J872" s="107"/>
      <c r="K872" s="107"/>
      <c r="L872" s="96"/>
      <c r="M872" s="96"/>
      <c r="N872" s="99"/>
      <c r="O872" s="107"/>
      <c r="P872" s="107"/>
      <c r="Q872" s="107"/>
      <c r="R872" s="107"/>
      <c r="S872" s="107"/>
      <c r="T872" s="107"/>
      <c r="U872" s="107"/>
      <c r="V872" s="107"/>
      <c r="W872" s="107"/>
      <c r="X872" s="107"/>
      <c r="Y872" s="107"/>
      <c r="Z872" s="145"/>
    </row>
    <row r="873" spans="2:26" x14ac:dyDescent="0.25">
      <c r="B873" s="107"/>
      <c r="C873" s="108"/>
      <c r="D873" s="107"/>
      <c r="E873" s="107"/>
      <c r="G873" s="107"/>
      <c r="H873" s="107"/>
      <c r="I873" s="107"/>
      <c r="J873" s="107"/>
      <c r="K873" s="107"/>
      <c r="L873" s="96"/>
      <c r="M873" s="96"/>
      <c r="N873" s="99"/>
      <c r="O873" s="107"/>
      <c r="P873" s="107"/>
      <c r="Q873" s="107"/>
      <c r="R873" s="107"/>
      <c r="S873" s="107"/>
      <c r="T873" s="107"/>
      <c r="U873" s="107"/>
      <c r="V873" s="107"/>
      <c r="W873" s="107"/>
      <c r="X873" s="107"/>
      <c r="Y873" s="107"/>
      <c r="Z873" s="145"/>
    </row>
    <row r="874" spans="2:26" x14ac:dyDescent="0.25">
      <c r="B874" s="107"/>
      <c r="C874" s="108"/>
      <c r="D874" s="107"/>
      <c r="E874" s="107"/>
      <c r="G874" s="107"/>
      <c r="H874" s="107"/>
      <c r="I874" s="107"/>
      <c r="J874" s="107"/>
      <c r="K874" s="107"/>
      <c r="L874" s="96"/>
      <c r="M874" s="96"/>
      <c r="N874" s="99"/>
      <c r="O874" s="107"/>
      <c r="P874" s="107"/>
      <c r="Q874" s="107"/>
      <c r="R874" s="107"/>
      <c r="S874" s="107"/>
      <c r="T874" s="107"/>
      <c r="U874" s="107"/>
      <c r="V874" s="107"/>
      <c r="W874" s="107"/>
      <c r="X874" s="107"/>
      <c r="Y874" s="107"/>
      <c r="Z874" s="145"/>
    </row>
    <row r="875" spans="2:26" x14ac:dyDescent="0.25">
      <c r="B875" s="107"/>
      <c r="C875" s="108"/>
      <c r="D875" s="107"/>
      <c r="E875" s="107"/>
      <c r="G875" s="107"/>
      <c r="H875" s="107"/>
      <c r="I875" s="107"/>
      <c r="J875" s="107"/>
      <c r="K875" s="107"/>
      <c r="L875" s="96"/>
      <c r="M875" s="96"/>
      <c r="N875" s="99"/>
      <c r="O875" s="107"/>
      <c r="P875" s="107"/>
      <c r="Q875" s="107"/>
      <c r="R875" s="107"/>
      <c r="S875" s="107"/>
      <c r="T875" s="107"/>
      <c r="U875" s="107"/>
      <c r="V875" s="107"/>
      <c r="W875" s="107"/>
      <c r="X875" s="107"/>
      <c r="Y875" s="107"/>
      <c r="Z875" s="145"/>
    </row>
    <row r="876" spans="2:26" x14ac:dyDescent="0.25">
      <c r="B876" s="107"/>
      <c r="C876" s="108"/>
      <c r="D876" s="107"/>
      <c r="E876" s="107"/>
      <c r="G876" s="107"/>
      <c r="H876" s="107"/>
      <c r="I876" s="107"/>
      <c r="J876" s="107"/>
      <c r="K876" s="107"/>
      <c r="L876" s="96"/>
      <c r="M876" s="96"/>
      <c r="N876" s="99"/>
      <c r="O876" s="107"/>
      <c r="P876" s="107"/>
      <c r="Q876" s="107"/>
      <c r="R876" s="107"/>
      <c r="S876" s="107"/>
      <c r="T876" s="107"/>
      <c r="U876" s="107"/>
      <c r="V876" s="107"/>
      <c r="W876" s="107"/>
      <c r="X876" s="107"/>
      <c r="Y876" s="107"/>
      <c r="Z876" s="145"/>
    </row>
    <row r="877" spans="2:26" x14ac:dyDescent="0.25">
      <c r="B877" s="107"/>
      <c r="C877" s="108"/>
      <c r="D877" s="107"/>
      <c r="E877" s="107"/>
      <c r="G877" s="107"/>
      <c r="H877" s="107"/>
      <c r="I877" s="107"/>
      <c r="J877" s="107"/>
      <c r="K877" s="107"/>
      <c r="L877" s="96"/>
      <c r="M877" s="96"/>
      <c r="N877" s="99"/>
      <c r="O877" s="107"/>
      <c r="P877" s="107"/>
      <c r="Q877" s="107"/>
      <c r="R877" s="107"/>
      <c r="S877" s="107"/>
      <c r="T877" s="107"/>
      <c r="U877" s="107"/>
      <c r="V877" s="107"/>
      <c r="W877" s="107"/>
      <c r="X877" s="107"/>
      <c r="Y877" s="107"/>
      <c r="Z877" s="145"/>
    </row>
    <row r="878" spans="2:26" x14ac:dyDescent="0.25">
      <c r="B878" s="107"/>
      <c r="C878" s="108"/>
      <c r="D878" s="107"/>
      <c r="E878" s="107"/>
      <c r="G878" s="107"/>
      <c r="H878" s="107"/>
      <c r="I878" s="107"/>
      <c r="J878" s="107"/>
      <c r="K878" s="107"/>
      <c r="L878" s="96"/>
      <c r="M878" s="96"/>
      <c r="N878" s="99"/>
      <c r="O878" s="107"/>
      <c r="P878" s="107"/>
      <c r="Q878" s="107"/>
      <c r="R878" s="107"/>
      <c r="S878" s="107"/>
      <c r="T878" s="107"/>
      <c r="U878" s="107"/>
      <c r="V878" s="107"/>
      <c r="W878" s="107"/>
      <c r="X878" s="107"/>
      <c r="Y878" s="107"/>
      <c r="Z878" s="145"/>
    </row>
    <row r="879" spans="2:26" x14ac:dyDescent="0.25">
      <c r="B879" s="107"/>
      <c r="C879" s="108"/>
      <c r="D879" s="107"/>
      <c r="E879" s="107"/>
      <c r="G879" s="107"/>
      <c r="H879" s="107"/>
      <c r="I879" s="107"/>
      <c r="J879" s="107"/>
      <c r="K879" s="107"/>
      <c r="L879" s="96"/>
      <c r="M879" s="96"/>
      <c r="N879" s="99"/>
      <c r="O879" s="107"/>
      <c r="P879" s="107"/>
      <c r="Q879" s="107"/>
      <c r="R879" s="107"/>
      <c r="S879" s="107"/>
      <c r="T879" s="107"/>
      <c r="U879" s="107"/>
      <c r="V879" s="107"/>
      <c r="W879" s="107"/>
      <c r="X879" s="107"/>
      <c r="Y879" s="107"/>
      <c r="Z879" s="145"/>
    </row>
    <row r="880" spans="2:26" x14ac:dyDescent="0.25">
      <c r="B880" s="107"/>
      <c r="C880" s="108"/>
      <c r="D880" s="107"/>
      <c r="E880" s="107"/>
      <c r="G880" s="107"/>
      <c r="H880" s="107"/>
      <c r="I880" s="107"/>
      <c r="J880" s="107"/>
      <c r="K880" s="107"/>
      <c r="L880" s="96"/>
      <c r="M880" s="96"/>
      <c r="N880" s="99"/>
      <c r="O880" s="107"/>
      <c r="P880" s="107"/>
      <c r="Q880" s="107"/>
      <c r="R880" s="107"/>
      <c r="S880" s="107"/>
      <c r="T880" s="107"/>
      <c r="U880" s="107"/>
      <c r="V880" s="107"/>
      <c r="W880" s="107"/>
      <c r="X880" s="107"/>
      <c r="Y880" s="107"/>
      <c r="Z880" s="145"/>
    </row>
    <row r="881" spans="2:26" x14ac:dyDescent="0.25">
      <c r="B881" s="107"/>
      <c r="C881" s="108"/>
      <c r="D881" s="107"/>
      <c r="E881" s="107"/>
      <c r="G881" s="107"/>
      <c r="H881" s="107"/>
      <c r="I881" s="107"/>
      <c r="J881" s="107"/>
      <c r="K881" s="107"/>
      <c r="L881" s="96"/>
      <c r="M881" s="96"/>
      <c r="N881" s="99"/>
      <c r="O881" s="107"/>
      <c r="P881" s="107"/>
      <c r="Q881" s="107"/>
      <c r="R881" s="107"/>
      <c r="S881" s="107"/>
      <c r="T881" s="107"/>
      <c r="U881" s="107"/>
      <c r="V881" s="107"/>
      <c r="W881" s="107"/>
      <c r="X881" s="107"/>
      <c r="Y881" s="107"/>
      <c r="Z881" s="145"/>
    </row>
    <row r="882" spans="2:26" x14ac:dyDescent="0.25">
      <c r="B882" s="107"/>
      <c r="C882" s="108"/>
      <c r="D882" s="107"/>
      <c r="E882" s="107"/>
      <c r="G882" s="107"/>
      <c r="H882" s="107"/>
      <c r="I882" s="107"/>
      <c r="J882" s="107"/>
      <c r="K882" s="107"/>
      <c r="L882" s="96"/>
      <c r="M882" s="96"/>
      <c r="N882" s="99"/>
      <c r="O882" s="107"/>
      <c r="P882" s="107"/>
      <c r="Q882" s="107"/>
      <c r="R882" s="107"/>
      <c r="S882" s="107"/>
      <c r="T882" s="107"/>
      <c r="U882" s="107"/>
      <c r="V882" s="107"/>
      <c r="W882" s="107"/>
      <c r="X882" s="107"/>
      <c r="Y882" s="107"/>
      <c r="Z882" s="145"/>
    </row>
    <row r="883" spans="2:26" x14ac:dyDescent="0.25">
      <c r="B883" s="107"/>
      <c r="C883" s="108"/>
      <c r="D883" s="107"/>
      <c r="E883" s="107"/>
      <c r="G883" s="107"/>
      <c r="H883" s="107"/>
      <c r="I883" s="107"/>
      <c r="J883" s="107"/>
      <c r="K883" s="107"/>
      <c r="L883" s="96"/>
      <c r="M883" s="96"/>
      <c r="N883" s="99"/>
      <c r="O883" s="107"/>
      <c r="P883" s="107"/>
      <c r="Q883" s="107"/>
      <c r="R883" s="107"/>
      <c r="S883" s="107"/>
      <c r="T883" s="107"/>
      <c r="U883" s="107"/>
      <c r="V883" s="107"/>
      <c r="W883" s="107"/>
      <c r="X883" s="107"/>
      <c r="Y883" s="107"/>
      <c r="Z883" s="145"/>
    </row>
    <row r="884" spans="2:26" x14ac:dyDescent="0.25">
      <c r="B884" s="107"/>
      <c r="C884" s="108"/>
      <c r="D884" s="107"/>
      <c r="E884" s="107"/>
      <c r="G884" s="107"/>
      <c r="H884" s="107"/>
      <c r="I884" s="107"/>
      <c r="J884" s="107"/>
      <c r="K884" s="107"/>
      <c r="L884" s="96"/>
      <c r="M884" s="96"/>
      <c r="N884" s="99"/>
      <c r="O884" s="107"/>
      <c r="P884" s="107"/>
      <c r="Q884" s="107"/>
      <c r="R884" s="107"/>
      <c r="S884" s="107"/>
      <c r="T884" s="107"/>
      <c r="U884" s="107"/>
      <c r="V884" s="107"/>
      <c r="W884" s="107"/>
      <c r="X884" s="107"/>
      <c r="Y884" s="107"/>
      <c r="Z884" s="145"/>
    </row>
    <row r="885" spans="2:26" x14ac:dyDescent="0.25">
      <c r="B885" s="107"/>
      <c r="C885" s="108"/>
      <c r="D885" s="107"/>
      <c r="E885" s="107"/>
      <c r="G885" s="107"/>
      <c r="H885" s="107"/>
      <c r="I885" s="107"/>
      <c r="J885" s="107"/>
      <c r="K885" s="107"/>
      <c r="L885" s="96"/>
      <c r="M885" s="96"/>
      <c r="N885" s="99"/>
      <c r="O885" s="107"/>
      <c r="P885" s="107"/>
      <c r="Q885" s="107"/>
      <c r="R885" s="107"/>
      <c r="S885" s="107"/>
      <c r="T885" s="107"/>
      <c r="U885" s="107"/>
      <c r="V885" s="107"/>
      <c r="W885" s="107"/>
      <c r="X885" s="107"/>
      <c r="Y885" s="107"/>
      <c r="Z885" s="145"/>
    </row>
    <row r="886" spans="2:26" x14ac:dyDescent="0.25">
      <c r="B886" s="107"/>
      <c r="C886" s="108"/>
      <c r="D886" s="107"/>
      <c r="E886" s="107"/>
      <c r="G886" s="107"/>
      <c r="H886" s="107"/>
      <c r="I886" s="107"/>
      <c r="J886" s="107"/>
      <c r="K886" s="107"/>
      <c r="L886" s="96"/>
      <c r="M886" s="96"/>
      <c r="N886" s="99"/>
      <c r="O886" s="107"/>
      <c r="P886" s="107"/>
      <c r="Q886" s="107"/>
      <c r="R886" s="107"/>
      <c r="S886" s="107"/>
      <c r="T886" s="107"/>
      <c r="U886" s="107"/>
      <c r="V886" s="107"/>
      <c r="W886" s="107"/>
      <c r="X886" s="107"/>
      <c r="Y886" s="107"/>
      <c r="Z886" s="145"/>
    </row>
    <row r="887" spans="2:26" x14ac:dyDescent="0.25">
      <c r="B887" s="107"/>
      <c r="C887" s="108"/>
      <c r="D887" s="107"/>
      <c r="E887" s="107"/>
      <c r="G887" s="107"/>
      <c r="H887" s="107"/>
      <c r="I887" s="107"/>
      <c r="J887" s="107"/>
      <c r="K887" s="107"/>
      <c r="L887" s="96"/>
      <c r="M887" s="96"/>
      <c r="N887" s="99"/>
      <c r="O887" s="107"/>
      <c r="P887" s="107"/>
      <c r="Q887" s="107"/>
      <c r="R887" s="107"/>
      <c r="S887" s="107"/>
      <c r="T887" s="107"/>
      <c r="U887" s="107"/>
      <c r="V887" s="107"/>
      <c r="W887" s="107"/>
      <c r="X887" s="107"/>
      <c r="Y887" s="107"/>
      <c r="Z887" s="145"/>
    </row>
    <row r="888" spans="2:26" x14ac:dyDescent="0.25">
      <c r="B888" s="107"/>
      <c r="C888" s="108"/>
      <c r="D888" s="107"/>
      <c r="E888" s="107"/>
      <c r="G888" s="107"/>
      <c r="H888" s="107"/>
      <c r="I888" s="107"/>
      <c r="J888" s="107"/>
      <c r="K888" s="107"/>
      <c r="L888" s="96"/>
      <c r="M888" s="96"/>
      <c r="N888" s="99"/>
      <c r="O888" s="107"/>
      <c r="P888" s="107"/>
      <c r="Q888" s="107"/>
      <c r="R888" s="107"/>
      <c r="S888" s="107"/>
      <c r="T888" s="107"/>
      <c r="U888" s="107"/>
      <c r="V888" s="107"/>
      <c r="W888" s="107"/>
      <c r="X888" s="107"/>
      <c r="Y888" s="107"/>
      <c r="Z888" s="145"/>
    </row>
    <row r="889" spans="2:26" x14ac:dyDescent="0.25">
      <c r="B889" s="107"/>
      <c r="C889" s="108"/>
      <c r="D889" s="107"/>
      <c r="E889" s="107"/>
      <c r="G889" s="107"/>
      <c r="H889" s="107"/>
      <c r="I889" s="107"/>
      <c r="J889" s="107"/>
      <c r="K889" s="107"/>
      <c r="L889" s="96"/>
      <c r="M889" s="96"/>
      <c r="N889" s="99"/>
      <c r="O889" s="107"/>
      <c r="P889" s="107"/>
      <c r="Q889" s="107"/>
      <c r="R889" s="107"/>
      <c r="S889" s="107"/>
      <c r="T889" s="107"/>
      <c r="U889" s="107"/>
      <c r="V889" s="107"/>
      <c r="W889" s="107"/>
      <c r="X889" s="107"/>
      <c r="Y889" s="107"/>
      <c r="Z889" s="145"/>
    </row>
    <row r="890" spans="2:26" x14ac:dyDescent="0.25">
      <c r="B890" s="107"/>
      <c r="C890" s="108"/>
      <c r="D890" s="107"/>
      <c r="E890" s="107"/>
      <c r="G890" s="107"/>
      <c r="H890" s="107"/>
      <c r="I890" s="107"/>
      <c r="J890" s="107"/>
      <c r="K890" s="107"/>
      <c r="L890" s="96"/>
      <c r="M890" s="96"/>
      <c r="N890" s="99"/>
      <c r="O890" s="107"/>
      <c r="P890" s="107"/>
      <c r="Q890" s="107"/>
      <c r="R890" s="107"/>
      <c r="S890" s="107"/>
      <c r="T890" s="107"/>
      <c r="U890" s="107"/>
      <c r="V890" s="107"/>
      <c r="W890" s="107"/>
      <c r="X890" s="107"/>
      <c r="Y890" s="107"/>
      <c r="Z890" s="145"/>
    </row>
    <row r="891" spans="2:26" x14ac:dyDescent="0.25">
      <c r="B891" s="107"/>
      <c r="C891" s="108"/>
      <c r="D891" s="107"/>
      <c r="E891" s="107"/>
      <c r="G891" s="107"/>
      <c r="H891" s="107"/>
      <c r="I891" s="107"/>
      <c r="J891" s="107"/>
      <c r="K891" s="107"/>
      <c r="L891" s="96"/>
      <c r="M891" s="96"/>
      <c r="N891" s="99"/>
      <c r="O891" s="107"/>
      <c r="P891" s="107"/>
      <c r="Q891" s="107"/>
      <c r="R891" s="107"/>
      <c r="S891" s="107"/>
      <c r="T891" s="107"/>
      <c r="U891" s="107"/>
      <c r="V891" s="107"/>
      <c r="W891" s="107"/>
      <c r="X891" s="107"/>
      <c r="Y891" s="107"/>
      <c r="Z891" s="145"/>
    </row>
    <row r="892" spans="2:26" x14ac:dyDescent="0.25">
      <c r="B892" s="107"/>
      <c r="C892" s="108"/>
      <c r="D892" s="107"/>
      <c r="E892" s="107"/>
      <c r="G892" s="107"/>
      <c r="H892" s="107"/>
      <c r="I892" s="107"/>
      <c r="J892" s="107"/>
      <c r="K892" s="107"/>
      <c r="L892" s="96"/>
      <c r="M892" s="96"/>
      <c r="N892" s="99"/>
      <c r="O892" s="107"/>
      <c r="P892" s="107"/>
      <c r="Q892" s="107"/>
      <c r="R892" s="107"/>
      <c r="S892" s="107"/>
      <c r="T892" s="107"/>
      <c r="U892" s="107"/>
      <c r="V892" s="107"/>
      <c r="W892" s="107"/>
      <c r="X892" s="107"/>
      <c r="Y892" s="107"/>
      <c r="Z892" s="145"/>
    </row>
    <row r="893" spans="2:26" x14ac:dyDescent="0.25">
      <c r="B893" s="107"/>
      <c r="C893" s="108"/>
      <c r="D893" s="107"/>
      <c r="E893" s="107"/>
      <c r="G893" s="107"/>
      <c r="H893" s="107"/>
      <c r="I893" s="107"/>
      <c r="J893" s="107"/>
      <c r="K893" s="107"/>
      <c r="L893" s="96"/>
      <c r="M893" s="96"/>
      <c r="N893" s="99"/>
      <c r="O893" s="107"/>
      <c r="P893" s="107"/>
      <c r="Q893" s="107"/>
      <c r="R893" s="107"/>
      <c r="S893" s="107"/>
      <c r="T893" s="107"/>
      <c r="U893" s="107"/>
      <c r="V893" s="107"/>
      <c r="W893" s="107"/>
      <c r="X893" s="107"/>
      <c r="Y893" s="107"/>
      <c r="Z893" s="145"/>
    </row>
    <row r="894" spans="2:26" x14ac:dyDescent="0.25">
      <c r="B894" s="107"/>
      <c r="C894" s="108"/>
      <c r="D894" s="107"/>
      <c r="E894" s="107"/>
      <c r="G894" s="107"/>
      <c r="H894" s="107"/>
      <c r="I894" s="107"/>
      <c r="J894" s="107"/>
      <c r="K894" s="107"/>
      <c r="L894" s="96"/>
      <c r="M894" s="96"/>
      <c r="N894" s="99"/>
      <c r="O894" s="107"/>
      <c r="P894" s="107"/>
      <c r="Q894" s="107"/>
      <c r="R894" s="107"/>
      <c r="S894" s="107"/>
      <c r="T894" s="107"/>
      <c r="U894" s="107"/>
      <c r="V894" s="107"/>
      <c r="W894" s="107"/>
      <c r="X894" s="107"/>
      <c r="Y894" s="107"/>
      <c r="Z894" s="145"/>
    </row>
    <row r="895" spans="2:26" x14ac:dyDescent="0.25">
      <c r="B895" s="107"/>
      <c r="C895" s="108"/>
      <c r="D895" s="107"/>
      <c r="E895" s="107"/>
      <c r="G895" s="107"/>
      <c r="H895" s="107"/>
      <c r="I895" s="107"/>
      <c r="J895" s="107"/>
      <c r="K895" s="107"/>
      <c r="L895" s="96"/>
      <c r="M895" s="96"/>
      <c r="N895" s="99"/>
      <c r="O895" s="107"/>
      <c r="P895" s="107"/>
      <c r="Q895" s="107"/>
      <c r="R895" s="107"/>
      <c r="S895" s="107"/>
      <c r="T895" s="107"/>
      <c r="U895" s="107"/>
      <c r="V895" s="107"/>
      <c r="W895" s="107"/>
      <c r="X895" s="107"/>
      <c r="Y895" s="107"/>
      <c r="Z895" s="145"/>
    </row>
    <row r="896" spans="2:26" x14ac:dyDescent="0.25">
      <c r="B896" s="107"/>
      <c r="C896" s="108"/>
      <c r="D896" s="107"/>
      <c r="E896" s="107"/>
      <c r="G896" s="107"/>
      <c r="H896" s="107"/>
      <c r="I896" s="107"/>
      <c r="J896" s="107"/>
      <c r="K896" s="107"/>
      <c r="L896" s="96"/>
      <c r="M896" s="96"/>
      <c r="N896" s="99"/>
      <c r="O896" s="107"/>
      <c r="P896" s="107"/>
      <c r="Q896" s="107"/>
      <c r="R896" s="107"/>
      <c r="S896" s="107"/>
      <c r="T896" s="107"/>
      <c r="U896" s="107"/>
      <c r="V896" s="107"/>
      <c r="W896" s="107"/>
      <c r="X896" s="107"/>
      <c r="Y896" s="107"/>
      <c r="Z896" s="145"/>
    </row>
    <row r="897" spans="2:26" x14ac:dyDescent="0.25">
      <c r="B897" s="107"/>
      <c r="C897" s="108"/>
      <c r="D897" s="107"/>
      <c r="E897" s="107"/>
      <c r="G897" s="107"/>
      <c r="H897" s="107"/>
      <c r="I897" s="107"/>
      <c r="J897" s="107"/>
      <c r="K897" s="107"/>
      <c r="L897" s="96"/>
      <c r="M897" s="96"/>
      <c r="N897" s="99"/>
      <c r="O897" s="107"/>
      <c r="P897" s="107"/>
      <c r="Q897" s="107"/>
      <c r="R897" s="107"/>
      <c r="S897" s="107"/>
      <c r="T897" s="107"/>
      <c r="U897" s="107"/>
      <c r="V897" s="107"/>
      <c r="W897" s="107"/>
      <c r="X897" s="107"/>
      <c r="Y897" s="107"/>
      <c r="Z897" s="145"/>
    </row>
    <row r="898" spans="2:26" x14ac:dyDescent="0.25">
      <c r="B898" s="107"/>
      <c r="C898" s="108"/>
      <c r="D898" s="107"/>
      <c r="E898" s="107"/>
      <c r="G898" s="107"/>
      <c r="H898" s="107"/>
      <c r="I898" s="107"/>
      <c r="J898" s="107"/>
      <c r="K898" s="107"/>
      <c r="L898" s="96"/>
      <c r="M898" s="96"/>
      <c r="N898" s="99"/>
      <c r="O898" s="107"/>
      <c r="P898" s="107"/>
      <c r="Q898" s="107"/>
      <c r="R898" s="107"/>
      <c r="S898" s="107"/>
      <c r="T898" s="107"/>
      <c r="U898" s="107"/>
      <c r="V898" s="107"/>
      <c r="W898" s="107"/>
      <c r="X898" s="107"/>
      <c r="Y898" s="107"/>
      <c r="Z898" s="145"/>
    </row>
    <row r="899" spans="2:26" x14ac:dyDescent="0.25">
      <c r="B899" s="107"/>
      <c r="C899" s="108"/>
      <c r="D899" s="107"/>
      <c r="E899" s="107"/>
      <c r="G899" s="107"/>
      <c r="H899" s="107"/>
      <c r="I899" s="107"/>
      <c r="J899" s="107"/>
      <c r="K899" s="107"/>
      <c r="L899" s="96"/>
      <c r="M899" s="96"/>
      <c r="N899" s="99"/>
      <c r="O899" s="107"/>
      <c r="P899" s="107"/>
      <c r="Q899" s="107"/>
      <c r="R899" s="107"/>
      <c r="S899" s="107"/>
      <c r="T899" s="107"/>
      <c r="U899" s="107"/>
      <c r="V899" s="107"/>
      <c r="W899" s="107"/>
      <c r="X899" s="107"/>
      <c r="Y899" s="107"/>
      <c r="Z899" s="145"/>
    </row>
    <row r="900" spans="2:26" x14ac:dyDescent="0.25">
      <c r="B900" s="107"/>
      <c r="C900" s="108"/>
      <c r="D900" s="107"/>
      <c r="E900" s="107"/>
      <c r="G900" s="107"/>
      <c r="H900" s="107"/>
      <c r="I900" s="107"/>
      <c r="J900" s="107"/>
      <c r="K900" s="107"/>
      <c r="L900" s="96"/>
      <c r="M900" s="96"/>
      <c r="N900" s="99"/>
      <c r="O900" s="107"/>
      <c r="P900" s="107"/>
      <c r="Q900" s="107"/>
      <c r="R900" s="107"/>
      <c r="S900" s="107"/>
      <c r="T900" s="107"/>
      <c r="U900" s="107"/>
      <c r="V900" s="107"/>
      <c r="W900" s="107"/>
      <c r="X900" s="107"/>
      <c r="Y900" s="107"/>
      <c r="Z900" s="145"/>
    </row>
    <row r="901" spans="2:26" x14ac:dyDescent="0.25">
      <c r="B901" s="107"/>
      <c r="C901" s="108"/>
      <c r="D901" s="107"/>
      <c r="E901" s="107"/>
      <c r="G901" s="107"/>
      <c r="H901" s="107"/>
      <c r="I901" s="107"/>
      <c r="J901" s="107"/>
      <c r="K901" s="107"/>
      <c r="L901" s="96"/>
      <c r="M901" s="96"/>
      <c r="N901" s="99"/>
      <c r="O901" s="107"/>
      <c r="P901" s="107"/>
      <c r="Q901" s="107"/>
      <c r="R901" s="107"/>
      <c r="S901" s="107"/>
      <c r="T901" s="107"/>
      <c r="U901" s="107"/>
      <c r="V901" s="107"/>
      <c r="W901" s="107"/>
      <c r="X901" s="107"/>
      <c r="Y901" s="107"/>
      <c r="Z901" s="145"/>
    </row>
    <row r="902" spans="2:26" x14ac:dyDescent="0.25">
      <c r="B902" s="107"/>
      <c r="C902" s="108"/>
      <c r="D902" s="107"/>
      <c r="E902" s="107"/>
      <c r="G902" s="107"/>
      <c r="H902" s="107"/>
      <c r="I902" s="107"/>
      <c r="J902" s="107"/>
      <c r="K902" s="107"/>
      <c r="L902" s="96"/>
      <c r="M902" s="96"/>
      <c r="N902" s="99"/>
      <c r="O902" s="107"/>
      <c r="P902" s="107"/>
      <c r="Q902" s="107"/>
      <c r="R902" s="107"/>
      <c r="S902" s="107"/>
      <c r="T902" s="107"/>
      <c r="U902" s="107"/>
      <c r="V902" s="107"/>
      <c r="W902" s="107"/>
      <c r="X902" s="107"/>
      <c r="Y902" s="107"/>
      <c r="Z902" s="145"/>
    </row>
    <row r="903" spans="2:26" x14ac:dyDescent="0.25">
      <c r="B903" s="107"/>
      <c r="C903" s="108"/>
      <c r="D903" s="107"/>
      <c r="E903" s="107"/>
      <c r="G903" s="107"/>
      <c r="H903" s="107"/>
      <c r="I903" s="107"/>
      <c r="J903" s="107"/>
      <c r="K903" s="107"/>
      <c r="L903" s="96"/>
      <c r="M903" s="96"/>
      <c r="N903" s="99"/>
      <c r="O903" s="107"/>
      <c r="P903" s="107"/>
      <c r="Q903" s="107"/>
      <c r="R903" s="107"/>
      <c r="S903" s="107"/>
      <c r="T903" s="107"/>
      <c r="U903" s="107"/>
      <c r="V903" s="107"/>
      <c r="W903" s="107"/>
      <c r="X903" s="107"/>
      <c r="Y903" s="107"/>
      <c r="Z903" s="145"/>
    </row>
    <row r="904" spans="2:26" x14ac:dyDescent="0.25">
      <c r="B904" s="107"/>
      <c r="C904" s="108"/>
      <c r="D904" s="107"/>
      <c r="E904" s="107"/>
      <c r="G904" s="107"/>
      <c r="H904" s="107"/>
      <c r="I904" s="107"/>
      <c r="J904" s="107"/>
      <c r="K904" s="107"/>
      <c r="L904" s="96"/>
      <c r="M904" s="96"/>
      <c r="N904" s="99"/>
      <c r="O904" s="107"/>
      <c r="P904" s="107"/>
      <c r="Q904" s="107"/>
      <c r="R904" s="107"/>
      <c r="S904" s="107"/>
      <c r="T904" s="107"/>
      <c r="U904" s="107"/>
      <c r="V904" s="107"/>
      <c r="W904" s="107"/>
      <c r="X904" s="107"/>
      <c r="Y904" s="107"/>
      <c r="Z904" s="145"/>
    </row>
    <row r="905" spans="2:26" x14ac:dyDescent="0.25">
      <c r="B905" s="107"/>
      <c r="C905" s="108"/>
      <c r="D905" s="107"/>
      <c r="E905" s="107"/>
      <c r="G905" s="107"/>
      <c r="H905" s="107"/>
      <c r="I905" s="107"/>
      <c r="J905" s="107"/>
      <c r="K905" s="107"/>
      <c r="L905" s="96"/>
      <c r="M905" s="96"/>
      <c r="N905" s="99"/>
      <c r="O905" s="107"/>
      <c r="P905" s="107"/>
      <c r="Q905" s="107"/>
      <c r="R905" s="107"/>
      <c r="S905" s="107"/>
      <c r="T905" s="107"/>
      <c r="U905" s="107"/>
      <c r="V905" s="107"/>
      <c r="W905" s="107"/>
      <c r="X905" s="107"/>
      <c r="Y905" s="107"/>
      <c r="Z905" s="145"/>
    </row>
    <row r="906" spans="2:26" x14ac:dyDescent="0.25">
      <c r="B906" s="107"/>
      <c r="C906" s="108"/>
      <c r="D906" s="107"/>
      <c r="E906" s="107"/>
      <c r="G906" s="107"/>
      <c r="H906" s="107"/>
      <c r="I906" s="107"/>
      <c r="J906" s="107"/>
      <c r="K906" s="107"/>
      <c r="L906" s="96"/>
      <c r="M906" s="96"/>
      <c r="N906" s="99"/>
      <c r="O906" s="107"/>
      <c r="P906" s="107"/>
      <c r="Q906" s="107"/>
      <c r="R906" s="107"/>
      <c r="S906" s="107"/>
      <c r="T906" s="107"/>
      <c r="U906" s="107"/>
      <c r="V906" s="107"/>
      <c r="W906" s="107"/>
      <c r="X906" s="107"/>
      <c r="Y906" s="107"/>
      <c r="Z906" s="145"/>
    </row>
    <row r="907" spans="2:26" x14ac:dyDescent="0.25">
      <c r="B907" s="107"/>
      <c r="C907" s="108"/>
      <c r="D907" s="107"/>
      <c r="E907" s="107"/>
      <c r="G907" s="107"/>
      <c r="H907" s="107"/>
      <c r="I907" s="107"/>
      <c r="J907" s="107"/>
      <c r="K907" s="107"/>
      <c r="L907" s="96"/>
      <c r="M907" s="96"/>
      <c r="N907" s="99"/>
      <c r="O907" s="107"/>
      <c r="P907" s="107"/>
      <c r="Q907" s="107"/>
      <c r="R907" s="107"/>
      <c r="S907" s="107"/>
      <c r="T907" s="107"/>
      <c r="U907" s="107"/>
      <c r="V907" s="107"/>
      <c r="W907" s="107"/>
      <c r="X907" s="107"/>
      <c r="Y907" s="107"/>
      <c r="Z907" s="145"/>
    </row>
    <row r="908" spans="2:26" x14ac:dyDescent="0.25">
      <c r="B908" s="107"/>
      <c r="C908" s="108"/>
      <c r="D908" s="107"/>
      <c r="E908" s="107"/>
      <c r="G908" s="107"/>
      <c r="H908" s="107"/>
      <c r="I908" s="107"/>
      <c r="J908" s="107"/>
      <c r="K908" s="107"/>
      <c r="L908" s="96"/>
      <c r="M908" s="96"/>
      <c r="N908" s="99"/>
      <c r="O908" s="107"/>
      <c r="P908" s="107"/>
      <c r="Q908" s="107"/>
      <c r="R908" s="107"/>
      <c r="S908" s="107"/>
      <c r="T908" s="107"/>
      <c r="U908" s="107"/>
      <c r="V908" s="107"/>
      <c r="W908" s="107"/>
      <c r="X908" s="107"/>
      <c r="Y908" s="107"/>
      <c r="Z908" s="145"/>
    </row>
    <row r="909" spans="2:26" x14ac:dyDescent="0.25">
      <c r="B909" s="107"/>
      <c r="C909" s="108"/>
      <c r="D909" s="107"/>
      <c r="E909" s="107"/>
      <c r="G909" s="107"/>
      <c r="H909" s="107"/>
      <c r="I909" s="107"/>
      <c r="J909" s="107"/>
      <c r="K909" s="107"/>
      <c r="L909" s="96"/>
      <c r="M909" s="96"/>
      <c r="N909" s="99"/>
      <c r="O909" s="107"/>
      <c r="P909" s="107"/>
      <c r="Q909" s="107"/>
      <c r="R909" s="107"/>
      <c r="S909" s="107"/>
      <c r="T909" s="107"/>
      <c r="U909" s="107"/>
      <c r="V909" s="107"/>
      <c r="W909" s="107"/>
      <c r="X909" s="107"/>
      <c r="Y909" s="107"/>
      <c r="Z909" s="145"/>
    </row>
    <row r="910" spans="2:26" x14ac:dyDescent="0.25">
      <c r="B910" s="107"/>
      <c r="C910" s="108"/>
      <c r="D910" s="107"/>
      <c r="E910" s="107"/>
      <c r="G910" s="107"/>
      <c r="H910" s="107"/>
      <c r="I910" s="107"/>
      <c r="J910" s="107"/>
      <c r="K910" s="107"/>
      <c r="L910" s="96"/>
      <c r="M910" s="96"/>
      <c r="N910" s="99"/>
      <c r="O910" s="107"/>
      <c r="P910" s="107"/>
      <c r="Q910" s="107"/>
      <c r="R910" s="107"/>
      <c r="S910" s="107"/>
      <c r="T910" s="107"/>
      <c r="U910" s="107"/>
      <c r="V910" s="107"/>
      <c r="W910" s="107"/>
      <c r="X910" s="107"/>
      <c r="Y910" s="107"/>
      <c r="Z910" s="145"/>
    </row>
    <row r="911" spans="2:26" x14ac:dyDescent="0.25">
      <c r="B911" s="107"/>
      <c r="C911" s="108"/>
      <c r="D911" s="107"/>
      <c r="E911" s="107"/>
      <c r="G911" s="107"/>
      <c r="H911" s="107"/>
      <c r="I911" s="107"/>
      <c r="J911" s="107"/>
      <c r="K911" s="107"/>
      <c r="L911" s="96"/>
      <c r="M911" s="96"/>
      <c r="N911" s="99"/>
      <c r="O911" s="107"/>
      <c r="P911" s="107"/>
      <c r="Q911" s="107"/>
      <c r="R911" s="107"/>
      <c r="S911" s="107"/>
      <c r="T911" s="107"/>
      <c r="U911" s="107"/>
      <c r="V911" s="107"/>
      <c r="W911" s="107"/>
      <c r="X911" s="107"/>
      <c r="Y911" s="107"/>
      <c r="Z911" s="145"/>
    </row>
    <row r="912" spans="2:26" x14ac:dyDescent="0.25">
      <c r="B912" s="107"/>
      <c r="C912" s="108"/>
      <c r="D912" s="107"/>
      <c r="E912" s="107"/>
      <c r="G912" s="107"/>
      <c r="H912" s="107"/>
      <c r="I912" s="107"/>
      <c r="J912" s="107"/>
      <c r="K912" s="107"/>
      <c r="L912" s="96"/>
      <c r="M912" s="96"/>
      <c r="N912" s="99"/>
      <c r="O912" s="107"/>
      <c r="P912" s="107"/>
      <c r="Q912" s="107"/>
      <c r="R912" s="107"/>
      <c r="S912" s="107"/>
      <c r="T912" s="107"/>
      <c r="U912" s="107"/>
      <c r="V912" s="107"/>
      <c r="W912" s="107"/>
      <c r="X912" s="107"/>
      <c r="Y912" s="107"/>
      <c r="Z912" s="145"/>
    </row>
    <row r="913" spans="2:26" x14ac:dyDescent="0.25">
      <c r="B913" s="107"/>
      <c r="C913" s="108"/>
      <c r="D913" s="107"/>
      <c r="E913" s="107"/>
      <c r="G913" s="107"/>
      <c r="H913" s="107"/>
      <c r="I913" s="107"/>
      <c r="J913" s="107"/>
      <c r="K913" s="107"/>
      <c r="L913" s="96"/>
      <c r="M913" s="96"/>
      <c r="N913" s="99"/>
      <c r="O913" s="107"/>
      <c r="P913" s="107"/>
      <c r="Q913" s="107"/>
      <c r="R913" s="107"/>
      <c r="S913" s="107"/>
      <c r="T913" s="107"/>
      <c r="U913" s="107"/>
      <c r="V913" s="107"/>
      <c r="W913" s="107"/>
      <c r="X913" s="107"/>
      <c r="Y913" s="107"/>
      <c r="Z913" s="145"/>
    </row>
    <row r="914" spans="2:26" x14ac:dyDescent="0.25">
      <c r="B914" s="107"/>
      <c r="C914" s="108"/>
      <c r="D914" s="107"/>
      <c r="E914" s="107"/>
      <c r="G914" s="107"/>
      <c r="H914" s="107"/>
      <c r="I914" s="107"/>
      <c r="J914" s="107"/>
      <c r="K914" s="107"/>
      <c r="L914" s="96"/>
      <c r="M914" s="96"/>
      <c r="N914" s="99"/>
      <c r="O914" s="107"/>
      <c r="P914" s="107"/>
      <c r="Q914" s="107"/>
      <c r="R914" s="107"/>
      <c r="S914" s="107"/>
      <c r="T914" s="107"/>
      <c r="U914" s="107"/>
      <c r="V914" s="107"/>
      <c r="W914" s="107"/>
      <c r="X914" s="107"/>
      <c r="Y914" s="107"/>
      <c r="Z914" s="145"/>
    </row>
    <row r="915" spans="2:26" x14ac:dyDescent="0.25">
      <c r="B915" s="107"/>
      <c r="C915" s="108"/>
      <c r="D915" s="107"/>
      <c r="E915" s="107"/>
      <c r="G915" s="107"/>
      <c r="H915" s="107"/>
      <c r="I915" s="107"/>
      <c r="J915" s="107"/>
      <c r="K915" s="107"/>
      <c r="L915" s="96"/>
      <c r="M915" s="96"/>
      <c r="N915" s="99"/>
      <c r="O915" s="107"/>
      <c r="P915" s="107"/>
      <c r="Q915" s="107"/>
      <c r="R915" s="107"/>
      <c r="S915" s="107"/>
      <c r="T915" s="107"/>
      <c r="U915" s="107"/>
      <c r="V915" s="107"/>
      <c r="W915" s="107"/>
      <c r="X915" s="107"/>
      <c r="Y915" s="107"/>
      <c r="Z915" s="145"/>
    </row>
    <row r="916" spans="2:26" x14ac:dyDescent="0.25">
      <c r="B916" s="107"/>
      <c r="C916" s="108"/>
      <c r="D916" s="107"/>
      <c r="E916" s="107"/>
      <c r="G916" s="107"/>
      <c r="H916" s="107"/>
      <c r="I916" s="107"/>
      <c r="J916" s="107"/>
      <c r="K916" s="107"/>
      <c r="L916" s="96"/>
      <c r="M916" s="96"/>
      <c r="N916" s="99"/>
      <c r="O916" s="107"/>
      <c r="P916" s="107"/>
      <c r="Q916" s="107"/>
      <c r="R916" s="107"/>
      <c r="S916" s="107"/>
      <c r="T916" s="107"/>
      <c r="U916" s="107"/>
      <c r="V916" s="107"/>
      <c r="W916" s="107"/>
      <c r="X916" s="107"/>
      <c r="Y916" s="107"/>
      <c r="Z916" s="145"/>
    </row>
    <row r="917" spans="2:26" x14ac:dyDescent="0.25">
      <c r="B917" s="107"/>
      <c r="C917" s="108"/>
      <c r="D917" s="107"/>
      <c r="E917" s="107"/>
      <c r="G917" s="107"/>
      <c r="H917" s="107"/>
      <c r="I917" s="107"/>
      <c r="J917" s="107"/>
      <c r="K917" s="107"/>
      <c r="L917" s="96"/>
      <c r="M917" s="96"/>
      <c r="N917" s="99"/>
      <c r="O917" s="107"/>
      <c r="P917" s="107"/>
      <c r="Q917" s="107"/>
      <c r="R917" s="107"/>
      <c r="S917" s="107"/>
      <c r="T917" s="107"/>
      <c r="U917" s="107"/>
      <c r="V917" s="107"/>
      <c r="W917" s="107"/>
      <c r="X917" s="107"/>
      <c r="Y917" s="107"/>
      <c r="Z917" s="145"/>
    </row>
    <row r="918" spans="2:26" x14ac:dyDescent="0.25">
      <c r="B918" s="107"/>
      <c r="C918" s="108"/>
      <c r="D918" s="107"/>
      <c r="E918" s="107"/>
      <c r="G918" s="107"/>
      <c r="H918" s="107"/>
      <c r="I918" s="107"/>
      <c r="J918" s="107"/>
      <c r="K918" s="107"/>
      <c r="L918" s="96"/>
      <c r="M918" s="96"/>
      <c r="N918" s="99"/>
      <c r="O918" s="107"/>
      <c r="P918" s="107"/>
      <c r="Q918" s="107"/>
      <c r="R918" s="107"/>
      <c r="S918" s="107"/>
      <c r="T918" s="107"/>
      <c r="U918" s="107"/>
      <c r="V918" s="107"/>
      <c r="W918" s="107"/>
      <c r="X918" s="107"/>
      <c r="Y918" s="107"/>
      <c r="Z918" s="145"/>
    </row>
    <row r="919" spans="2:26" x14ac:dyDescent="0.25">
      <c r="B919" s="107"/>
      <c r="C919" s="108"/>
      <c r="D919" s="107"/>
      <c r="E919" s="107"/>
      <c r="G919" s="107"/>
      <c r="H919" s="107"/>
      <c r="I919" s="107"/>
      <c r="J919" s="107"/>
      <c r="K919" s="107"/>
      <c r="L919" s="96"/>
      <c r="M919" s="96"/>
      <c r="N919" s="99"/>
      <c r="O919" s="107"/>
      <c r="P919" s="107"/>
      <c r="Q919" s="107"/>
      <c r="R919" s="107"/>
      <c r="S919" s="107"/>
      <c r="T919" s="107"/>
      <c r="U919" s="107"/>
      <c r="V919" s="107"/>
      <c r="W919" s="107"/>
      <c r="X919" s="107"/>
      <c r="Y919" s="107"/>
      <c r="Z919" s="145"/>
    </row>
    <row r="920" spans="2:26" x14ac:dyDescent="0.25">
      <c r="B920" s="107"/>
      <c r="C920" s="108"/>
      <c r="D920" s="107"/>
      <c r="E920" s="107"/>
      <c r="G920" s="107"/>
      <c r="H920" s="107"/>
      <c r="I920" s="107"/>
      <c r="J920" s="107"/>
      <c r="K920" s="107"/>
      <c r="L920" s="96"/>
      <c r="M920" s="96"/>
      <c r="N920" s="99"/>
      <c r="O920" s="107"/>
      <c r="P920" s="107"/>
      <c r="Q920" s="107"/>
      <c r="R920" s="107"/>
      <c r="S920" s="107"/>
      <c r="T920" s="107"/>
      <c r="U920" s="107"/>
      <c r="V920" s="107"/>
      <c r="W920" s="107"/>
      <c r="X920" s="107"/>
      <c r="Y920" s="107"/>
      <c r="Z920" s="145"/>
    </row>
    <row r="921" spans="2:26" x14ac:dyDescent="0.25">
      <c r="B921" s="107"/>
      <c r="C921" s="108"/>
      <c r="D921" s="107"/>
      <c r="E921" s="107"/>
      <c r="G921" s="107"/>
      <c r="H921" s="107"/>
      <c r="I921" s="107"/>
      <c r="J921" s="107"/>
      <c r="K921" s="107"/>
      <c r="L921" s="96"/>
      <c r="M921" s="96"/>
      <c r="N921" s="99"/>
      <c r="O921" s="107"/>
      <c r="P921" s="107"/>
      <c r="Q921" s="107"/>
      <c r="R921" s="107"/>
      <c r="S921" s="107"/>
      <c r="T921" s="107"/>
      <c r="U921" s="107"/>
      <c r="V921" s="107"/>
      <c r="W921" s="107"/>
      <c r="X921" s="107"/>
      <c r="Y921" s="107"/>
      <c r="Z921" s="145"/>
    </row>
    <row r="922" spans="2:26" x14ac:dyDescent="0.25">
      <c r="B922" s="107"/>
      <c r="C922" s="108"/>
      <c r="D922" s="107"/>
      <c r="E922" s="107"/>
      <c r="G922" s="107"/>
      <c r="H922" s="107"/>
      <c r="I922" s="107"/>
      <c r="J922" s="107"/>
      <c r="K922" s="107"/>
      <c r="L922" s="96"/>
      <c r="M922" s="96"/>
      <c r="N922" s="99"/>
      <c r="O922" s="107"/>
      <c r="P922" s="107"/>
      <c r="Q922" s="107"/>
      <c r="R922" s="107"/>
      <c r="S922" s="107"/>
      <c r="T922" s="107"/>
      <c r="U922" s="107"/>
      <c r="V922" s="107"/>
      <c r="W922" s="107"/>
      <c r="X922" s="107"/>
      <c r="Y922" s="107"/>
      <c r="Z922" s="145"/>
    </row>
    <row r="923" spans="2:26" x14ac:dyDescent="0.25">
      <c r="B923" s="107"/>
      <c r="C923" s="108"/>
      <c r="D923" s="107"/>
      <c r="E923" s="107"/>
      <c r="G923" s="107"/>
      <c r="H923" s="107"/>
      <c r="I923" s="107"/>
      <c r="J923" s="107"/>
      <c r="K923" s="107"/>
      <c r="L923" s="96"/>
      <c r="M923" s="96"/>
      <c r="N923" s="99"/>
      <c r="O923" s="107"/>
      <c r="P923" s="107"/>
      <c r="Q923" s="107"/>
      <c r="R923" s="107"/>
      <c r="S923" s="107"/>
      <c r="T923" s="107"/>
      <c r="U923" s="107"/>
      <c r="V923" s="107"/>
      <c r="W923" s="107"/>
      <c r="X923" s="107"/>
      <c r="Y923" s="107"/>
      <c r="Z923" s="145"/>
    </row>
    <row r="924" spans="2:26" x14ac:dyDescent="0.25">
      <c r="B924" s="107"/>
      <c r="C924" s="108"/>
      <c r="D924" s="107"/>
      <c r="E924" s="107"/>
      <c r="G924" s="107"/>
      <c r="H924" s="107"/>
      <c r="I924" s="107"/>
      <c r="J924" s="107"/>
      <c r="K924" s="107"/>
      <c r="L924" s="96"/>
      <c r="M924" s="96"/>
      <c r="N924" s="99"/>
      <c r="O924" s="107"/>
      <c r="P924" s="107"/>
      <c r="Q924" s="107"/>
      <c r="R924" s="107"/>
      <c r="S924" s="107"/>
      <c r="T924" s="107"/>
      <c r="U924" s="107"/>
      <c r="V924" s="107"/>
      <c r="W924" s="107"/>
      <c r="X924" s="107"/>
      <c r="Y924" s="107"/>
      <c r="Z924" s="145"/>
    </row>
    <row r="925" spans="2:26" x14ac:dyDescent="0.25">
      <c r="B925" s="107"/>
      <c r="C925" s="108"/>
      <c r="D925" s="107"/>
      <c r="E925" s="107"/>
      <c r="G925" s="107"/>
      <c r="H925" s="107"/>
      <c r="I925" s="107"/>
      <c r="J925" s="107"/>
      <c r="K925" s="107"/>
      <c r="L925" s="96"/>
      <c r="M925" s="96"/>
      <c r="N925" s="99"/>
      <c r="O925" s="107"/>
      <c r="P925" s="107"/>
      <c r="Q925" s="107"/>
      <c r="R925" s="107"/>
      <c r="S925" s="107"/>
      <c r="T925" s="107"/>
      <c r="U925" s="107"/>
      <c r="V925" s="107"/>
      <c r="W925" s="107"/>
      <c r="X925" s="107"/>
      <c r="Y925" s="107"/>
      <c r="Z925" s="145"/>
    </row>
    <row r="926" spans="2:26" x14ac:dyDescent="0.25">
      <c r="B926" s="107"/>
      <c r="C926" s="108"/>
      <c r="D926" s="107"/>
      <c r="E926" s="107"/>
      <c r="G926" s="107"/>
      <c r="H926" s="107"/>
      <c r="I926" s="107"/>
      <c r="J926" s="107"/>
      <c r="K926" s="107"/>
      <c r="L926" s="96"/>
      <c r="M926" s="96"/>
      <c r="N926" s="99"/>
      <c r="O926" s="107"/>
      <c r="P926" s="107"/>
      <c r="Q926" s="107"/>
      <c r="R926" s="107"/>
      <c r="S926" s="107"/>
      <c r="T926" s="107"/>
      <c r="U926" s="107"/>
      <c r="V926" s="107"/>
      <c r="W926" s="107"/>
      <c r="X926" s="107"/>
      <c r="Y926" s="107"/>
      <c r="Z926" s="145"/>
    </row>
    <row r="927" spans="2:26" x14ac:dyDescent="0.25">
      <c r="B927" s="107"/>
      <c r="C927" s="108"/>
      <c r="D927" s="107"/>
      <c r="E927" s="107"/>
      <c r="G927" s="107"/>
      <c r="H927" s="107"/>
      <c r="I927" s="107"/>
      <c r="J927" s="107"/>
      <c r="K927" s="107"/>
      <c r="L927" s="96"/>
      <c r="M927" s="96"/>
      <c r="N927" s="99"/>
      <c r="O927" s="107"/>
      <c r="P927" s="107"/>
      <c r="Q927" s="107"/>
      <c r="R927" s="107"/>
      <c r="S927" s="107"/>
      <c r="T927" s="107"/>
      <c r="U927" s="107"/>
      <c r="V927" s="107"/>
      <c r="W927" s="107"/>
      <c r="X927" s="107"/>
      <c r="Y927" s="107"/>
      <c r="Z927" s="145"/>
    </row>
    <row r="928" spans="2:26" x14ac:dyDescent="0.25">
      <c r="B928" s="107"/>
      <c r="C928" s="108"/>
      <c r="D928" s="107"/>
      <c r="E928" s="107"/>
      <c r="G928" s="107"/>
      <c r="H928" s="107"/>
      <c r="I928" s="107"/>
      <c r="J928" s="107"/>
      <c r="K928" s="107"/>
      <c r="L928" s="96"/>
      <c r="M928" s="96"/>
      <c r="N928" s="99"/>
      <c r="O928" s="107"/>
      <c r="P928" s="107"/>
      <c r="Q928" s="107"/>
      <c r="R928" s="107"/>
      <c r="S928" s="107"/>
      <c r="T928" s="107"/>
      <c r="U928" s="107"/>
      <c r="V928" s="107"/>
      <c r="W928" s="107"/>
      <c r="X928" s="107"/>
      <c r="Y928" s="107"/>
      <c r="Z928" s="145"/>
    </row>
    <row r="929" spans="2:26" x14ac:dyDescent="0.25">
      <c r="B929" s="107"/>
      <c r="C929" s="108"/>
      <c r="D929" s="107"/>
      <c r="E929" s="107"/>
      <c r="G929" s="107"/>
      <c r="H929" s="107"/>
      <c r="I929" s="107"/>
      <c r="J929" s="107"/>
      <c r="K929" s="107"/>
      <c r="L929" s="96"/>
      <c r="M929" s="96"/>
      <c r="N929" s="99"/>
      <c r="O929" s="107"/>
      <c r="P929" s="107"/>
      <c r="Q929" s="107"/>
      <c r="R929" s="107"/>
      <c r="S929" s="107"/>
      <c r="T929" s="107"/>
      <c r="U929" s="107"/>
      <c r="V929" s="107"/>
      <c r="W929" s="107"/>
      <c r="X929" s="107"/>
      <c r="Y929" s="107"/>
      <c r="Z929" s="145"/>
    </row>
    <row r="930" spans="2:26" x14ac:dyDescent="0.25">
      <c r="B930" s="107"/>
      <c r="C930" s="108"/>
      <c r="D930" s="107"/>
      <c r="E930" s="107"/>
      <c r="G930" s="107"/>
      <c r="H930" s="107"/>
      <c r="I930" s="107"/>
      <c r="J930" s="107"/>
      <c r="K930" s="107"/>
      <c r="L930" s="96"/>
      <c r="M930" s="96"/>
      <c r="N930" s="99"/>
      <c r="O930" s="107"/>
      <c r="P930" s="107"/>
      <c r="Q930" s="107"/>
      <c r="R930" s="107"/>
      <c r="S930" s="107"/>
      <c r="T930" s="107"/>
      <c r="U930" s="107"/>
      <c r="V930" s="107"/>
      <c r="W930" s="107"/>
      <c r="X930" s="107"/>
      <c r="Y930" s="107"/>
      <c r="Z930" s="145"/>
    </row>
    <row r="931" spans="2:26" x14ac:dyDescent="0.25">
      <c r="B931" s="107"/>
      <c r="C931" s="108"/>
      <c r="D931" s="107"/>
      <c r="E931" s="107"/>
      <c r="G931" s="107"/>
      <c r="H931" s="107"/>
      <c r="I931" s="107"/>
      <c r="J931" s="107"/>
      <c r="K931" s="107"/>
      <c r="L931" s="96"/>
      <c r="M931" s="96"/>
      <c r="N931" s="99"/>
      <c r="O931" s="107"/>
      <c r="P931" s="107"/>
      <c r="Q931" s="107"/>
      <c r="R931" s="107"/>
      <c r="S931" s="107"/>
      <c r="T931" s="107"/>
      <c r="U931" s="107"/>
      <c r="V931" s="107"/>
      <c r="W931" s="107"/>
      <c r="X931" s="107"/>
      <c r="Y931" s="107"/>
      <c r="Z931" s="145"/>
    </row>
    <row r="932" spans="2:26" x14ac:dyDescent="0.25">
      <c r="B932" s="107"/>
      <c r="C932" s="108"/>
      <c r="D932" s="107"/>
      <c r="E932" s="107"/>
      <c r="G932" s="107"/>
      <c r="H932" s="107"/>
      <c r="I932" s="107"/>
      <c r="J932" s="107"/>
      <c r="K932" s="107"/>
      <c r="L932" s="96"/>
      <c r="M932" s="96"/>
      <c r="N932" s="99"/>
      <c r="O932" s="107"/>
      <c r="P932" s="107"/>
      <c r="Q932" s="107"/>
      <c r="R932" s="107"/>
      <c r="S932" s="107"/>
      <c r="T932" s="107"/>
      <c r="U932" s="107"/>
      <c r="V932" s="107"/>
      <c r="W932" s="107"/>
      <c r="X932" s="107"/>
      <c r="Y932" s="107"/>
      <c r="Z932" s="145"/>
    </row>
    <row r="933" spans="2:26" x14ac:dyDescent="0.25">
      <c r="B933" s="107"/>
      <c r="C933" s="108"/>
      <c r="D933" s="107"/>
      <c r="E933" s="107"/>
      <c r="G933" s="107"/>
      <c r="H933" s="107"/>
      <c r="I933" s="107"/>
      <c r="J933" s="107"/>
      <c r="K933" s="107"/>
      <c r="L933" s="96"/>
      <c r="M933" s="96"/>
      <c r="N933" s="99"/>
      <c r="O933" s="107"/>
      <c r="P933" s="107"/>
      <c r="Q933" s="107"/>
      <c r="R933" s="107"/>
      <c r="S933" s="107"/>
      <c r="T933" s="107"/>
      <c r="U933" s="107"/>
      <c r="V933" s="107"/>
      <c r="W933" s="107"/>
      <c r="X933" s="107"/>
      <c r="Y933" s="107"/>
      <c r="Z933" s="145"/>
    </row>
    <row r="934" spans="2:26" x14ac:dyDescent="0.25">
      <c r="B934" s="107"/>
      <c r="C934" s="108"/>
      <c r="D934" s="107"/>
      <c r="E934" s="107"/>
      <c r="G934" s="107"/>
      <c r="H934" s="107"/>
      <c r="I934" s="107"/>
      <c r="J934" s="107"/>
      <c r="K934" s="107"/>
      <c r="L934" s="96"/>
      <c r="M934" s="96"/>
      <c r="N934" s="99"/>
      <c r="O934" s="107"/>
      <c r="P934" s="107"/>
      <c r="Q934" s="107"/>
      <c r="R934" s="107"/>
      <c r="S934" s="107"/>
      <c r="T934" s="107"/>
      <c r="U934" s="107"/>
      <c r="V934" s="107"/>
      <c r="W934" s="107"/>
      <c r="X934" s="107"/>
      <c r="Y934" s="107"/>
      <c r="Z934" s="145"/>
    </row>
    <row r="935" spans="2:26" x14ac:dyDescent="0.25">
      <c r="B935" s="107"/>
      <c r="C935" s="108"/>
      <c r="D935" s="107"/>
      <c r="E935" s="107"/>
      <c r="G935" s="107"/>
      <c r="H935" s="107"/>
      <c r="I935" s="107"/>
      <c r="J935" s="107"/>
      <c r="K935" s="107"/>
      <c r="L935" s="96"/>
      <c r="M935" s="96"/>
      <c r="N935" s="99"/>
      <c r="O935" s="107"/>
      <c r="P935" s="107"/>
      <c r="Q935" s="107"/>
      <c r="R935" s="107"/>
      <c r="S935" s="107"/>
      <c r="T935" s="107"/>
      <c r="U935" s="107"/>
      <c r="V935" s="107"/>
      <c r="W935" s="107"/>
      <c r="X935" s="107"/>
      <c r="Y935" s="107"/>
      <c r="Z935" s="145"/>
    </row>
    <row r="936" spans="2:26" x14ac:dyDescent="0.25">
      <c r="B936" s="107"/>
      <c r="C936" s="108"/>
      <c r="D936" s="107"/>
      <c r="E936" s="107"/>
      <c r="G936" s="107"/>
      <c r="H936" s="107"/>
      <c r="I936" s="107"/>
      <c r="J936" s="107"/>
      <c r="K936" s="107"/>
      <c r="L936" s="96"/>
      <c r="M936" s="96"/>
      <c r="N936" s="99"/>
      <c r="O936" s="107"/>
      <c r="P936" s="107"/>
      <c r="Q936" s="107"/>
      <c r="R936" s="107"/>
      <c r="S936" s="107"/>
      <c r="T936" s="107"/>
      <c r="U936" s="107"/>
      <c r="V936" s="107"/>
      <c r="W936" s="107"/>
      <c r="X936" s="107"/>
      <c r="Y936" s="107"/>
      <c r="Z936" s="145"/>
    </row>
    <row r="937" spans="2:26" x14ac:dyDescent="0.25">
      <c r="B937" s="107"/>
      <c r="C937" s="108"/>
      <c r="D937" s="107"/>
      <c r="E937" s="107"/>
      <c r="G937" s="107"/>
      <c r="H937" s="107"/>
      <c r="I937" s="107"/>
      <c r="J937" s="107"/>
      <c r="K937" s="107"/>
      <c r="L937" s="96"/>
      <c r="M937" s="96"/>
      <c r="N937" s="99"/>
      <c r="O937" s="107"/>
      <c r="P937" s="107"/>
      <c r="Q937" s="107"/>
      <c r="R937" s="107"/>
      <c r="S937" s="107"/>
      <c r="T937" s="107"/>
      <c r="U937" s="107"/>
      <c r="V937" s="107"/>
      <c r="W937" s="107"/>
      <c r="X937" s="107"/>
      <c r="Y937" s="107"/>
      <c r="Z937" s="145"/>
    </row>
    <row r="938" spans="2:26" x14ac:dyDescent="0.25">
      <c r="B938" s="107"/>
      <c r="C938" s="108"/>
      <c r="D938" s="107"/>
      <c r="E938" s="107"/>
      <c r="G938" s="107"/>
      <c r="H938" s="107"/>
      <c r="I938" s="107"/>
      <c r="J938" s="107"/>
      <c r="K938" s="107"/>
      <c r="L938" s="96"/>
      <c r="M938" s="96"/>
      <c r="N938" s="99"/>
      <c r="O938" s="107"/>
      <c r="P938" s="107"/>
      <c r="Q938" s="107"/>
      <c r="R938" s="107"/>
      <c r="S938" s="107"/>
      <c r="T938" s="107"/>
      <c r="U938" s="107"/>
      <c r="V938" s="107"/>
      <c r="W938" s="107"/>
      <c r="X938" s="107"/>
      <c r="Y938" s="107"/>
      <c r="Z938" s="145"/>
    </row>
    <row r="939" spans="2:26" x14ac:dyDescent="0.25">
      <c r="B939" s="107"/>
      <c r="C939" s="108"/>
      <c r="D939" s="107"/>
      <c r="E939" s="107"/>
      <c r="G939" s="107"/>
      <c r="H939" s="107"/>
      <c r="I939" s="107"/>
      <c r="J939" s="107"/>
      <c r="K939" s="107"/>
      <c r="L939" s="96"/>
      <c r="M939" s="96"/>
      <c r="N939" s="99"/>
      <c r="O939" s="107"/>
      <c r="P939" s="107"/>
      <c r="Q939" s="107"/>
      <c r="R939" s="107"/>
      <c r="S939" s="107"/>
      <c r="T939" s="107"/>
      <c r="U939" s="107"/>
      <c r="V939" s="107"/>
      <c r="W939" s="107"/>
      <c r="X939" s="107"/>
      <c r="Y939" s="107"/>
      <c r="Z939" s="145"/>
    </row>
    <row r="940" spans="2:26" x14ac:dyDescent="0.25">
      <c r="B940" s="107"/>
      <c r="C940" s="108"/>
      <c r="D940" s="107"/>
      <c r="E940" s="107"/>
      <c r="G940" s="107"/>
      <c r="H940" s="107"/>
      <c r="I940" s="107"/>
      <c r="J940" s="107"/>
      <c r="K940" s="107"/>
      <c r="L940" s="96"/>
      <c r="M940" s="96"/>
      <c r="N940" s="99"/>
      <c r="O940" s="107"/>
      <c r="P940" s="107"/>
      <c r="Q940" s="107"/>
      <c r="R940" s="107"/>
      <c r="S940" s="107"/>
      <c r="T940" s="107"/>
      <c r="U940" s="107"/>
      <c r="V940" s="107"/>
      <c r="W940" s="107"/>
      <c r="X940" s="107"/>
      <c r="Y940" s="107"/>
      <c r="Z940" s="145"/>
    </row>
    <row r="941" spans="2:26" x14ac:dyDescent="0.25">
      <c r="B941" s="107"/>
      <c r="C941" s="108"/>
      <c r="D941" s="107"/>
      <c r="E941" s="107"/>
      <c r="G941" s="107"/>
      <c r="H941" s="107"/>
      <c r="I941" s="107"/>
      <c r="J941" s="107"/>
      <c r="K941" s="107"/>
      <c r="L941" s="96"/>
      <c r="M941" s="96"/>
      <c r="N941" s="99"/>
      <c r="O941" s="107"/>
      <c r="P941" s="107"/>
      <c r="Q941" s="107"/>
      <c r="R941" s="107"/>
      <c r="S941" s="107"/>
      <c r="T941" s="107"/>
      <c r="U941" s="107"/>
      <c r="V941" s="107"/>
      <c r="W941" s="107"/>
      <c r="X941" s="107"/>
      <c r="Y941" s="107"/>
      <c r="Z941" s="145"/>
    </row>
    <row r="942" spans="2:26" x14ac:dyDescent="0.25">
      <c r="B942" s="107"/>
      <c r="C942" s="108"/>
      <c r="D942" s="107"/>
      <c r="E942" s="107"/>
      <c r="G942" s="107"/>
      <c r="H942" s="107"/>
      <c r="I942" s="107"/>
      <c r="J942" s="107"/>
      <c r="K942" s="107"/>
      <c r="L942" s="96"/>
      <c r="M942" s="96"/>
      <c r="N942" s="99"/>
      <c r="O942" s="107"/>
      <c r="P942" s="107"/>
      <c r="Q942" s="107"/>
      <c r="R942" s="107"/>
      <c r="S942" s="107"/>
      <c r="T942" s="107"/>
      <c r="U942" s="107"/>
      <c r="V942" s="107"/>
      <c r="W942" s="107"/>
      <c r="X942" s="107"/>
      <c r="Y942" s="107"/>
      <c r="Z942" s="145"/>
    </row>
    <row r="943" spans="2:26" x14ac:dyDescent="0.25">
      <c r="B943" s="107"/>
      <c r="C943" s="108"/>
      <c r="D943" s="107"/>
      <c r="E943" s="107"/>
      <c r="G943" s="107"/>
      <c r="H943" s="107"/>
      <c r="I943" s="107"/>
      <c r="J943" s="107"/>
      <c r="K943" s="107"/>
      <c r="L943" s="96"/>
      <c r="M943" s="96"/>
      <c r="N943" s="99"/>
      <c r="O943" s="107"/>
      <c r="P943" s="107"/>
      <c r="Q943" s="107"/>
      <c r="R943" s="107"/>
      <c r="S943" s="107"/>
      <c r="T943" s="107"/>
      <c r="U943" s="107"/>
      <c r="V943" s="107"/>
      <c r="W943" s="107"/>
      <c r="X943" s="107"/>
      <c r="Y943" s="107"/>
      <c r="Z943" s="145"/>
    </row>
    <row r="944" spans="2:26" x14ac:dyDescent="0.25">
      <c r="B944" s="107"/>
      <c r="C944" s="108"/>
      <c r="D944" s="107"/>
      <c r="E944" s="107"/>
      <c r="G944" s="107"/>
      <c r="H944" s="107"/>
      <c r="I944" s="107"/>
      <c r="J944" s="107"/>
      <c r="K944" s="107"/>
      <c r="L944" s="96"/>
      <c r="M944" s="96"/>
      <c r="N944" s="99"/>
      <c r="O944" s="107"/>
      <c r="P944" s="107"/>
      <c r="Q944" s="107"/>
      <c r="R944" s="107"/>
      <c r="S944" s="107"/>
      <c r="T944" s="107"/>
      <c r="U944" s="107"/>
      <c r="V944" s="107"/>
      <c r="W944" s="107"/>
      <c r="X944" s="107"/>
      <c r="Y944" s="107"/>
      <c r="Z944" s="145"/>
    </row>
    <row r="945" spans="2:26" x14ac:dyDescent="0.25">
      <c r="B945" s="107"/>
      <c r="C945" s="108"/>
      <c r="D945" s="107"/>
      <c r="E945" s="107"/>
      <c r="G945" s="107"/>
      <c r="H945" s="107"/>
      <c r="I945" s="107"/>
      <c r="J945" s="107"/>
      <c r="K945" s="107"/>
      <c r="L945" s="96"/>
      <c r="M945" s="96"/>
      <c r="N945" s="99"/>
      <c r="O945" s="107"/>
      <c r="P945" s="107"/>
      <c r="Q945" s="107"/>
      <c r="R945" s="107"/>
      <c r="S945" s="107"/>
      <c r="T945" s="107"/>
      <c r="U945" s="107"/>
      <c r="V945" s="107"/>
      <c r="W945" s="107"/>
      <c r="X945" s="107"/>
      <c r="Y945" s="107"/>
      <c r="Z945" s="145"/>
    </row>
    <row r="946" spans="2:26" x14ac:dyDescent="0.25">
      <c r="B946" s="107"/>
      <c r="C946" s="108"/>
      <c r="D946" s="107"/>
      <c r="E946" s="107"/>
      <c r="G946" s="107"/>
      <c r="H946" s="107"/>
      <c r="I946" s="107"/>
      <c r="J946" s="107"/>
      <c r="K946" s="107"/>
      <c r="L946" s="96"/>
      <c r="M946" s="96"/>
      <c r="N946" s="99"/>
      <c r="O946" s="107"/>
      <c r="P946" s="107"/>
      <c r="Q946" s="107"/>
      <c r="R946" s="107"/>
      <c r="S946" s="107"/>
      <c r="T946" s="107"/>
      <c r="U946" s="107"/>
      <c r="V946" s="107"/>
      <c r="W946" s="107"/>
      <c r="X946" s="107"/>
      <c r="Y946" s="107"/>
      <c r="Z946" s="145"/>
    </row>
    <row r="947" spans="2:26" x14ac:dyDescent="0.25">
      <c r="B947" s="107"/>
      <c r="C947" s="108"/>
      <c r="D947" s="107"/>
      <c r="E947" s="107"/>
      <c r="G947" s="107"/>
      <c r="H947" s="107"/>
      <c r="I947" s="107"/>
      <c r="J947" s="107"/>
      <c r="K947" s="107"/>
      <c r="L947" s="96"/>
      <c r="M947" s="96"/>
      <c r="N947" s="99"/>
      <c r="O947" s="107"/>
      <c r="P947" s="107"/>
      <c r="Q947" s="107"/>
      <c r="R947" s="107"/>
      <c r="S947" s="107"/>
      <c r="T947" s="107"/>
      <c r="U947" s="107"/>
      <c r="V947" s="107"/>
      <c r="W947" s="107"/>
      <c r="X947" s="107"/>
      <c r="Y947" s="107"/>
      <c r="Z947" s="145"/>
    </row>
    <row r="948" spans="2:26" x14ac:dyDescent="0.25">
      <c r="B948" s="107"/>
      <c r="C948" s="108"/>
      <c r="D948" s="107"/>
      <c r="E948" s="107"/>
      <c r="G948" s="107"/>
      <c r="H948" s="107"/>
      <c r="I948" s="107"/>
      <c r="J948" s="107"/>
      <c r="K948" s="107"/>
      <c r="L948" s="96"/>
      <c r="M948" s="96"/>
      <c r="N948" s="99"/>
      <c r="O948" s="107"/>
      <c r="P948" s="107"/>
      <c r="Q948" s="107"/>
      <c r="R948" s="107"/>
      <c r="S948" s="107"/>
      <c r="T948" s="107"/>
      <c r="U948" s="107"/>
      <c r="V948" s="107"/>
      <c r="W948" s="107"/>
      <c r="X948" s="107"/>
      <c r="Y948" s="107"/>
      <c r="Z948" s="145"/>
    </row>
    <row r="949" spans="2:26" x14ac:dyDescent="0.25">
      <c r="B949" s="107"/>
      <c r="C949" s="108"/>
      <c r="D949" s="107"/>
      <c r="E949" s="107"/>
      <c r="G949" s="107"/>
      <c r="H949" s="107"/>
      <c r="I949" s="107"/>
      <c r="J949" s="107"/>
      <c r="K949" s="107"/>
      <c r="L949" s="96"/>
      <c r="M949" s="96"/>
      <c r="N949" s="99"/>
      <c r="O949" s="107"/>
      <c r="P949" s="107"/>
      <c r="Q949" s="107"/>
      <c r="R949" s="107"/>
      <c r="S949" s="107"/>
      <c r="T949" s="107"/>
      <c r="U949" s="107"/>
      <c r="V949" s="107"/>
      <c r="W949" s="107"/>
      <c r="X949" s="107"/>
      <c r="Y949" s="107"/>
      <c r="Z949" s="145"/>
    </row>
    <row r="950" spans="2:26" x14ac:dyDescent="0.25">
      <c r="B950" s="107"/>
      <c r="C950" s="108"/>
      <c r="D950" s="107"/>
      <c r="E950" s="107"/>
      <c r="G950" s="107"/>
      <c r="H950" s="107"/>
      <c r="I950" s="107"/>
      <c r="J950" s="107"/>
      <c r="K950" s="107"/>
      <c r="L950" s="96"/>
      <c r="M950" s="96"/>
      <c r="N950" s="99"/>
      <c r="O950" s="107"/>
      <c r="P950" s="107"/>
      <c r="Q950" s="107"/>
      <c r="R950" s="107"/>
      <c r="S950" s="107"/>
      <c r="T950" s="107"/>
      <c r="U950" s="107"/>
      <c r="V950" s="107"/>
      <c r="W950" s="107"/>
      <c r="X950" s="107"/>
      <c r="Y950" s="107"/>
      <c r="Z950" s="145"/>
    </row>
    <row r="951" spans="2:26" x14ac:dyDescent="0.25">
      <c r="B951" s="107"/>
      <c r="C951" s="108"/>
      <c r="D951" s="107"/>
      <c r="E951" s="107"/>
      <c r="G951" s="107"/>
      <c r="H951" s="107"/>
      <c r="I951" s="107"/>
      <c r="J951" s="107"/>
      <c r="K951" s="107"/>
      <c r="L951" s="96"/>
      <c r="M951" s="96"/>
      <c r="N951" s="99"/>
      <c r="O951" s="107"/>
      <c r="P951" s="107"/>
      <c r="Q951" s="107"/>
      <c r="R951" s="107"/>
      <c r="S951" s="107"/>
      <c r="T951" s="107"/>
      <c r="U951" s="107"/>
      <c r="V951" s="107"/>
      <c r="W951" s="107"/>
      <c r="X951" s="107"/>
      <c r="Y951" s="107"/>
      <c r="Z951" s="145"/>
    </row>
    <row r="952" spans="2:26" x14ac:dyDescent="0.25">
      <c r="B952" s="107"/>
      <c r="C952" s="108"/>
      <c r="D952" s="107"/>
      <c r="E952" s="107"/>
      <c r="G952" s="107"/>
      <c r="H952" s="107"/>
      <c r="I952" s="107"/>
      <c r="J952" s="107"/>
      <c r="K952" s="107"/>
      <c r="L952" s="96"/>
      <c r="M952" s="96"/>
      <c r="N952" s="99"/>
      <c r="O952" s="107"/>
      <c r="P952" s="107"/>
      <c r="Q952" s="107"/>
      <c r="R952" s="107"/>
      <c r="S952" s="107"/>
      <c r="T952" s="107"/>
      <c r="U952" s="107"/>
      <c r="V952" s="107"/>
      <c r="W952" s="107"/>
      <c r="X952" s="107"/>
      <c r="Y952" s="107"/>
      <c r="Z952" s="145"/>
    </row>
    <row r="953" spans="2:26" x14ac:dyDescent="0.25">
      <c r="B953" s="107"/>
      <c r="C953" s="108"/>
      <c r="D953" s="107"/>
      <c r="E953" s="107"/>
      <c r="G953" s="107"/>
      <c r="H953" s="107"/>
      <c r="I953" s="107"/>
      <c r="J953" s="107"/>
      <c r="K953" s="107"/>
      <c r="L953" s="96"/>
      <c r="M953" s="96"/>
      <c r="N953" s="99"/>
      <c r="O953" s="107"/>
      <c r="P953" s="107"/>
      <c r="Q953" s="107"/>
      <c r="R953" s="107"/>
      <c r="S953" s="107"/>
      <c r="T953" s="107"/>
      <c r="U953" s="107"/>
      <c r="V953" s="107"/>
      <c r="W953" s="107"/>
      <c r="X953" s="107"/>
      <c r="Y953" s="107"/>
      <c r="Z953" s="145"/>
    </row>
    <row r="954" spans="2:26" x14ac:dyDescent="0.25">
      <c r="B954" s="107"/>
      <c r="C954" s="108"/>
      <c r="D954" s="107"/>
      <c r="E954" s="107"/>
      <c r="G954" s="107"/>
      <c r="H954" s="107"/>
      <c r="I954" s="107"/>
      <c r="J954" s="107"/>
      <c r="K954" s="107"/>
      <c r="L954" s="96"/>
      <c r="M954" s="96"/>
      <c r="N954" s="99"/>
      <c r="O954" s="107"/>
      <c r="P954" s="107"/>
      <c r="Q954" s="107"/>
      <c r="R954" s="107"/>
      <c r="S954" s="107"/>
      <c r="T954" s="107"/>
      <c r="U954" s="107"/>
      <c r="V954" s="107"/>
      <c r="W954" s="107"/>
      <c r="X954" s="107"/>
      <c r="Y954" s="107"/>
      <c r="Z954" s="145"/>
    </row>
    <row r="955" spans="2:26" x14ac:dyDescent="0.25">
      <c r="B955" s="107"/>
      <c r="C955" s="108"/>
      <c r="D955" s="107"/>
      <c r="E955" s="107"/>
      <c r="G955" s="107"/>
      <c r="H955" s="107"/>
      <c r="I955" s="107"/>
      <c r="J955" s="107"/>
      <c r="K955" s="107"/>
      <c r="L955" s="96"/>
      <c r="M955" s="96"/>
      <c r="N955" s="99"/>
      <c r="O955" s="107"/>
      <c r="P955" s="107"/>
      <c r="Q955" s="107"/>
      <c r="R955" s="107"/>
      <c r="S955" s="107"/>
      <c r="T955" s="107"/>
      <c r="U955" s="107"/>
      <c r="V955" s="107"/>
      <c r="W955" s="107"/>
      <c r="X955" s="107"/>
      <c r="Y955" s="107"/>
      <c r="Z955" s="145"/>
    </row>
    <row r="956" spans="2:26" x14ac:dyDescent="0.25">
      <c r="B956" s="107"/>
      <c r="C956" s="108"/>
      <c r="D956" s="107"/>
      <c r="E956" s="107"/>
      <c r="G956" s="107"/>
      <c r="H956" s="107"/>
      <c r="I956" s="107"/>
      <c r="J956" s="107"/>
      <c r="K956" s="107"/>
      <c r="L956" s="96"/>
      <c r="M956" s="96"/>
      <c r="N956" s="99"/>
      <c r="O956" s="107"/>
      <c r="P956" s="107"/>
      <c r="Q956" s="107"/>
      <c r="R956" s="107"/>
      <c r="S956" s="107"/>
      <c r="T956" s="107"/>
      <c r="U956" s="107"/>
      <c r="V956" s="107"/>
      <c r="W956" s="107"/>
      <c r="X956" s="107"/>
      <c r="Y956" s="107"/>
      <c r="Z956" s="145"/>
    </row>
    <row r="957" spans="2:26" x14ac:dyDescent="0.25">
      <c r="B957" s="107"/>
      <c r="C957" s="108"/>
      <c r="D957" s="107"/>
      <c r="E957" s="107"/>
      <c r="G957" s="107"/>
      <c r="H957" s="107"/>
      <c r="I957" s="107"/>
      <c r="J957" s="107"/>
      <c r="K957" s="107"/>
      <c r="L957" s="96"/>
      <c r="M957" s="96"/>
      <c r="N957" s="99"/>
      <c r="O957" s="107"/>
      <c r="P957" s="107"/>
      <c r="Q957" s="107"/>
      <c r="R957" s="107"/>
      <c r="S957" s="107"/>
      <c r="T957" s="107"/>
      <c r="U957" s="107"/>
      <c r="V957" s="107"/>
      <c r="W957" s="107"/>
      <c r="X957" s="107"/>
      <c r="Y957" s="107"/>
      <c r="Z957" s="145"/>
    </row>
    <row r="958" spans="2:26" x14ac:dyDescent="0.25">
      <c r="B958" s="107"/>
      <c r="C958" s="108"/>
      <c r="D958" s="107"/>
      <c r="E958" s="107"/>
      <c r="G958" s="107"/>
      <c r="H958" s="107"/>
      <c r="I958" s="107"/>
      <c r="J958" s="107"/>
      <c r="K958" s="107"/>
      <c r="L958" s="96"/>
      <c r="M958" s="96"/>
      <c r="N958" s="99"/>
      <c r="O958" s="107"/>
      <c r="P958" s="107"/>
      <c r="Q958" s="107"/>
      <c r="R958" s="107"/>
      <c r="S958" s="107"/>
      <c r="T958" s="107"/>
      <c r="U958" s="107"/>
      <c r="V958" s="107"/>
      <c r="W958" s="107"/>
      <c r="X958" s="107"/>
      <c r="Y958" s="107"/>
      <c r="Z958" s="145"/>
    </row>
    <row r="959" spans="2:26" x14ac:dyDescent="0.25">
      <c r="B959" s="107"/>
      <c r="C959" s="108"/>
      <c r="D959" s="107"/>
      <c r="E959" s="107"/>
      <c r="G959" s="107"/>
      <c r="H959" s="107"/>
      <c r="I959" s="107"/>
      <c r="J959" s="107"/>
      <c r="K959" s="107"/>
      <c r="L959" s="96"/>
      <c r="M959" s="96"/>
      <c r="N959" s="99"/>
      <c r="O959" s="107"/>
      <c r="P959" s="107"/>
      <c r="Q959" s="107"/>
      <c r="R959" s="107"/>
      <c r="S959" s="107"/>
      <c r="T959" s="107"/>
      <c r="U959" s="107"/>
      <c r="V959" s="107"/>
      <c r="W959" s="107"/>
      <c r="X959" s="107"/>
      <c r="Y959" s="107"/>
      <c r="Z959" s="145"/>
    </row>
    <row r="960" spans="2:26" x14ac:dyDescent="0.25">
      <c r="B960" s="107"/>
      <c r="C960" s="108"/>
      <c r="D960" s="107"/>
      <c r="E960" s="107"/>
      <c r="G960" s="107"/>
      <c r="H960" s="107"/>
      <c r="I960" s="107"/>
      <c r="J960" s="107"/>
      <c r="K960" s="107"/>
      <c r="L960" s="96"/>
      <c r="M960" s="96"/>
      <c r="N960" s="99"/>
      <c r="O960" s="107"/>
      <c r="P960" s="107"/>
      <c r="Q960" s="107"/>
      <c r="R960" s="107"/>
      <c r="S960" s="107"/>
      <c r="T960" s="107"/>
      <c r="U960" s="107"/>
      <c r="V960" s="107"/>
      <c r="W960" s="107"/>
      <c r="X960" s="107"/>
      <c r="Y960" s="107"/>
      <c r="Z960" s="145"/>
    </row>
    <row r="961" spans="2:26" x14ac:dyDescent="0.25">
      <c r="B961" s="107"/>
      <c r="C961" s="108"/>
      <c r="D961" s="107"/>
      <c r="E961" s="107"/>
      <c r="G961" s="107"/>
      <c r="H961" s="107"/>
      <c r="I961" s="107"/>
      <c r="J961" s="107"/>
      <c r="K961" s="107"/>
      <c r="L961" s="96"/>
      <c r="M961" s="96"/>
      <c r="N961" s="99"/>
      <c r="O961" s="107"/>
      <c r="P961" s="107"/>
      <c r="Q961" s="107"/>
      <c r="R961" s="107"/>
      <c r="S961" s="107"/>
      <c r="T961" s="107"/>
      <c r="U961" s="107"/>
      <c r="V961" s="107"/>
      <c r="W961" s="107"/>
      <c r="X961" s="107"/>
      <c r="Y961" s="107"/>
      <c r="Z961" s="145"/>
    </row>
    <row r="962" spans="2:26" x14ac:dyDescent="0.25">
      <c r="B962" s="107"/>
      <c r="C962" s="108"/>
      <c r="D962" s="107"/>
      <c r="E962" s="107"/>
      <c r="G962" s="107"/>
      <c r="H962" s="107"/>
      <c r="I962" s="107"/>
      <c r="J962" s="107"/>
      <c r="K962" s="107"/>
      <c r="L962" s="96"/>
      <c r="M962" s="96"/>
      <c r="N962" s="99"/>
      <c r="O962" s="107"/>
      <c r="P962" s="107"/>
      <c r="Q962" s="107"/>
      <c r="R962" s="107"/>
      <c r="S962" s="107"/>
      <c r="T962" s="107"/>
      <c r="U962" s="107"/>
      <c r="V962" s="107"/>
      <c r="W962" s="107"/>
      <c r="X962" s="107"/>
      <c r="Y962" s="107"/>
      <c r="Z962" s="145"/>
    </row>
    <row r="963" spans="2:26" x14ac:dyDescent="0.25">
      <c r="B963" s="107"/>
      <c r="C963" s="108"/>
      <c r="D963" s="107"/>
      <c r="E963" s="107"/>
      <c r="G963" s="107"/>
      <c r="H963" s="107"/>
      <c r="I963" s="107"/>
      <c r="J963" s="107"/>
      <c r="K963" s="107"/>
      <c r="L963" s="96"/>
      <c r="M963" s="96"/>
      <c r="N963" s="99"/>
      <c r="O963" s="107"/>
      <c r="P963" s="107"/>
      <c r="Q963" s="107"/>
      <c r="R963" s="107"/>
      <c r="S963" s="107"/>
      <c r="T963" s="107"/>
      <c r="U963" s="107"/>
      <c r="V963" s="107"/>
      <c r="W963" s="107"/>
      <c r="X963" s="107"/>
      <c r="Y963" s="107"/>
      <c r="Z963" s="145"/>
    </row>
    <row r="964" spans="2:26" x14ac:dyDescent="0.25">
      <c r="B964" s="107"/>
      <c r="C964" s="108"/>
      <c r="D964" s="107"/>
      <c r="E964" s="107"/>
      <c r="G964" s="107"/>
      <c r="H964" s="107"/>
      <c r="I964" s="107"/>
      <c r="J964" s="107"/>
      <c r="K964" s="107"/>
      <c r="L964" s="96"/>
      <c r="M964" s="96"/>
      <c r="N964" s="99"/>
      <c r="O964" s="107"/>
      <c r="P964" s="107"/>
      <c r="Q964" s="107"/>
      <c r="R964" s="107"/>
      <c r="S964" s="107"/>
      <c r="T964" s="107"/>
      <c r="U964" s="107"/>
      <c r="V964" s="107"/>
      <c r="W964" s="107"/>
      <c r="X964" s="107"/>
      <c r="Y964" s="107"/>
      <c r="Z964" s="145"/>
    </row>
    <row r="965" spans="2:26" x14ac:dyDescent="0.25">
      <c r="B965" s="107"/>
      <c r="C965" s="108"/>
      <c r="D965" s="107"/>
      <c r="E965" s="107"/>
      <c r="G965" s="107"/>
      <c r="H965" s="107"/>
      <c r="I965" s="107"/>
      <c r="J965" s="107"/>
      <c r="K965" s="107"/>
      <c r="L965" s="96"/>
      <c r="M965" s="96"/>
      <c r="N965" s="99"/>
      <c r="O965" s="107"/>
      <c r="P965" s="107"/>
      <c r="Q965" s="107"/>
      <c r="R965" s="107"/>
      <c r="S965" s="107"/>
      <c r="T965" s="107"/>
      <c r="U965" s="107"/>
      <c r="V965" s="107"/>
      <c r="W965" s="107"/>
      <c r="X965" s="107"/>
      <c r="Y965" s="107"/>
      <c r="Z965" s="145"/>
    </row>
    <row r="966" spans="2:26" x14ac:dyDescent="0.25">
      <c r="B966" s="107"/>
      <c r="C966" s="108"/>
      <c r="D966" s="107"/>
      <c r="E966" s="107"/>
      <c r="G966" s="107"/>
      <c r="H966" s="107"/>
      <c r="I966" s="107"/>
      <c r="J966" s="107"/>
      <c r="K966" s="107"/>
      <c r="L966" s="96"/>
      <c r="M966" s="96"/>
      <c r="N966" s="99"/>
      <c r="O966" s="107"/>
      <c r="P966" s="107"/>
      <c r="Q966" s="107"/>
      <c r="R966" s="107"/>
      <c r="S966" s="107"/>
      <c r="T966" s="107"/>
      <c r="U966" s="107"/>
      <c r="V966" s="107"/>
      <c r="W966" s="107"/>
      <c r="X966" s="107"/>
      <c r="Y966" s="107"/>
      <c r="Z966" s="145"/>
    </row>
    <row r="967" spans="2:26" x14ac:dyDescent="0.25">
      <c r="B967" s="107"/>
      <c r="C967" s="108"/>
      <c r="D967" s="107"/>
      <c r="E967" s="107"/>
      <c r="G967" s="107"/>
      <c r="H967" s="107"/>
      <c r="I967" s="107"/>
      <c r="J967" s="107"/>
      <c r="K967" s="107"/>
      <c r="L967" s="96"/>
      <c r="M967" s="96"/>
      <c r="N967" s="99"/>
      <c r="O967" s="107"/>
      <c r="P967" s="107"/>
      <c r="Q967" s="107"/>
      <c r="R967" s="107"/>
      <c r="S967" s="107"/>
      <c r="T967" s="107"/>
      <c r="U967" s="107"/>
      <c r="V967" s="107"/>
      <c r="W967" s="107"/>
      <c r="X967" s="107"/>
      <c r="Y967" s="107"/>
      <c r="Z967" s="145"/>
    </row>
    <row r="968" spans="2:26" x14ac:dyDescent="0.25">
      <c r="B968" s="107"/>
      <c r="C968" s="108"/>
      <c r="D968" s="107"/>
      <c r="E968" s="107"/>
      <c r="G968" s="107"/>
      <c r="H968" s="107"/>
      <c r="I968" s="107"/>
      <c r="J968" s="107"/>
      <c r="K968" s="107"/>
      <c r="L968" s="96"/>
      <c r="M968" s="96"/>
      <c r="N968" s="99"/>
      <c r="O968" s="107"/>
      <c r="P968" s="107"/>
      <c r="Q968" s="107"/>
      <c r="R968" s="107"/>
      <c r="S968" s="107"/>
      <c r="T968" s="107"/>
      <c r="U968" s="107"/>
      <c r="V968" s="107"/>
      <c r="W968" s="107"/>
      <c r="X968" s="107"/>
      <c r="Y968" s="107"/>
      <c r="Z968" s="145"/>
    </row>
    <row r="969" spans="2:26" x14ac:dyDescent="0.25">
      <c r="B969" s="107"/>
      <c r="C969" s="108"/>
      <c r="D969" s="107"/>
      <c r="E969" s="107"/>
      <c r="G969" s="107"/>
      <c r="H969" s="107"/>
      <c r="I969" s="107"/>
      <c r="J969" s="107"/>
      <c r="K969" s="107"/>
      <c r="L969" s="96"/>
      <c r="M969" s="96"/>
      <c r="N969" s="99"/>
      <c r="O969" s="107"/>
      <c r="P969" s="107"/>
      <c r="Q969" s="107"/>
      <c r="R969" s="107"/>
      <c r="S969" s="107"/>
      <c r="T969" s="107"/>
      <c r="U969" s="107"/>
      <c r="V969" s="107"/>
      <c r="W969" s="107"/>
      <c r="X969" s="107"/>
      <c r="Y969" s="107"/>
      <c r="Z969" s="145"/>
    </row>
    <row r="970" spans="2:26" x14ac:dyDescent="0.25">
      <c r="B970" s="107"/>
      <c r="C970" s="108"/>
      <c r="D970" s="107"/>
      <c r="E970" s="107"/>
      <c r="G970" s="107"/>
      <c r="H970" s="107"/>
      <c r="I970" s="107"/>
      <c r="J970" s="107"/>
      <c r="K970" s="107"/>
      <c r="L970" s="96"/>
      <c r="M970" s="96"/>
      <c r="N970" s="99"/>
      <c r="O970" s="107"/>
      <c r="P970" s="107"/>
      <c r="Q970" s="107"/>
      <c r="R970" s="107"/>
      <c r="S970" s="107"/>
      <c r="T970" s="107"/>
      <c r="U970" s="107"/>
      <c r="V970" s="107"/>
      <c r="W970" s="107"/>
      <c r="X970" s="107"/>
      <c r="Y970" s="107"/>
      <c r="Z970" s="145"/>
    </row>
    <row r="971" spans="2:26" x14ac:dyDescent="0.25">
      <c r="B971" s="107"/>
      <c r="C971" s="108"/>
      <c r="D971" s="107"/>
      <c r="E971" s="107"/>
      <c r="G971" s="107"/>
      <c r="H971" s="107"/>
      <c r="I971" s="107"/>
      <c r="J971" s="107"/>
      <c r="K971" s="107"/>
      <c r="L971" s="96"/>
      <c r="M971" s="96"/>
      <c r="N971" s="99"/>
      <c r="O971" s="107"/>
      <c r="P971" s="107"/>
      <c r="Q971" s="107"/>
      <c r="R971" s="107"/>
      <c r="S971" s="107"/>
      <c r="T971" s="107"/>
      <c r="U971" s="107"/>
      <c r="V971" s="107"/>
      <c r="W971" s="107"/>
      <c r="X971" s="107"/>
      <c r="Y971" s="107"/>
      <c r="Z971" s="145"/>
    </row>
    <row r="972" spans="2:26" x14ac:dyDescent="0.25">
      <c r="B972" s="107"/>
      <c r="C972" s="108"/>
      <c r="D972" s="107"/>
      <c r="E972" s="107"/>
      <c r="G972" s="107"/>
      <c r="H972" s="107"/>
      <c r="I972" s="107"/>
      <c r="J972" s="107"/>
      <c r="K972" s="107"/>
      <c r="L972" s="96"/>
      <c r="M972" s="96"/>
      <c r="N972" s="99"/>
      <c r="O972" s="107"/>
      <c r="P972" s="107"/>
      <c r="Q972" s="107"/>
      <c r="R972" s="107"/>
      <c r="S972" s="107"/>
      <c r="T972" s="107"/>
      <c r="U972" s="107"/>
      <c r="V972" s="107"/>
      <c r="W972" s="107"/>
      <c r="X972" s="107"/>
      <c r="Y972" s="107"/>
      <c r="Z972" s="145"/>
    </row>
    <row r="973" spans="2:26" x14ac:dyDescent="0.25">
      <c r="B973" s="107"/>
      <c r="C973" s="108"/>
      <c r="D973" s="107"/>
      <c r="E973" s="107"/>
      <c r="G973" s="107"/>
      <c r="H973" s="107"/>
      <c r="I973" s="107"/>
      <c r="J973" s="107"/>
      <c r="K973" s="107"/>
      <c r="L973" s="96"/>
      <c r="M973" s="96"/>
      <c r="N973" s="99"/>
      <c r="O973" s="107"/>
      <c r="P973" s="107"/>
      <c r="Q973" s="107"/>
      <c r="R973" s="107"/>
      <c r="S973" s="107"/>
      <c r="T973" s="107"/>
      <c r="U973" s="107"/>
      <c r="V973" s="107"/>
      <c r="W973" s="107"/>
      <c r="X973" s="107"/>
      <c r="Y973" s="107"/>
      <c r="Z973" s="145"/>
    </row>
    <row r="974" spans="2:26" x14ac:dyDescent="0.25">
      <c r="B974" s="107"/>
      <c r="C974" s="108"/>
      <c r="D974" s="107"/>
      <c r="E974" s="107"/>
      <c r="G974" s="107"/>
      <c r="H974" s="107"/>
      <c r="I974" s="107"/>
      <c r="J974" s="107"/>
      <c r="K974" s="107"/>
      <c r="L974" s="96"/>
      <c r="M974" s="96"/>
      <c r="N974" s="99"/>
      <c r="O974" s="107"/>
      <c r="P974" s="107"/>
      <c r="Q974" s="107"/>
      <c r="R974" s="107"/>
      <c r="S974" s="107"/>
      <c r="T974" s="107"/>
      <c r="U974" s="107"/>
      <c r="V974" s="107"/>
      <c r="W974" s="107"/>
      <c r="X974" s="107"/>
      <c r="Y974" s="107"/>
      <c r="Z974" s="145"/>
    </row>
    <row r="975" spans="2:26" x14ac:dyDescent="0.25">
      <c r="B975" s="107"/>
      <c r="C975" s="108"/>
      <c r="D975" s="107"/>
      <c r="E975" s="107"/>
      <c r="G975" s="107"/>
      <c r="H975" s="107"/>
      <c r="I975" s="107"/>
      <c r="J975" s="107"/>
      <c r="K975" s="107"/>
      <c r="L975" s="96"/>
      <c r="M975" s="96"/>
      <c r="N975" s="99"/>
      <c r="O975" s="107"/>
      <c r="P975" s="107"/>
      <c r="Q975" s="107"/>
      <c r="R975" s="107"/>
      <c r="S975" s="107"/>
      <c r="T975" s="107"/>
      <c r="U975" s="107"/>
      <c r="V975" s="107"/>
      <c r="W975" s="107"/>
      <c r="X975" s="107"/>
      <c r="Y975" s="107"/>
      <c r="Z975" s="145"/>
    </row>
    <row r="976" spans="2:26" x14ac:dyDescent="0.25">
      <c r="B976" s="107"/>
      <c r="C976" s="108"/>
      <c r="D976" s="107"/>
      <c r="E976" s="107"/>
      <c r="G976" s="107"/>
      <c r="H976" s="107"/>
      <c r="I976" s="107"/>
      <c r="J976" s="107"/>
      <c r="K976" s="107"/>
      <c r="L976" s="96"/>
      <c r="M976" s="96"/>
      <c r="N976" s="99"/>
      <c r="O976" s="107"/>
      <c r="P976" s="107"/>
      <c r="Q976" s="107"/>
      <c r="R976" s="107"/>
      <c r="S976" s="107"/>
      <c r="T976" s="107"/>
      <c r="U976" s="107"/>
      <c r="V976" s="107"/>
      <c r="W976" s="107"/>
      <c r="X976" s="107"/>
      <c r="Y976" s="107"/>
      <c r="Z976" s="145"/>
    </row>
    <row r="977" spans="2:26" x14ac:dyDescent="0.25">
      <c r="B977" s="107"/>
      <c r="C977" s="108"/>
      <c r="D977" s="107"/>
      <c r="E977" s="107"/>
      <c r="G977" s="107"/>
      <c r="H977" s="107"/>
      <c r="I977" s="107"/>
      <c r="J977" s="107"/>
      <c r="K977" s="107"/>
      <c r="L977" s="96"/>
      <c r="M977" s="96"/>
      <c r="N977" s="99"/>
      <c r="O977" s="107"/>
      <c r="P977" s="107"/>
      <c r="Q977" s="107"/>
      <c r="R977" s="107"/>
      <c r="S977" s="107"/>
      <c r="T977" s="107"/>
      <c r="U977" s="107"/>
      <c r="V977" s="107"/>
      <c r="W977" s="107"/>
      <c r="X977" s="107"/>
      <c r="Y977" s="107"/>
      <c r="Z977" s="145"/>
    </row>
    <row r="978" spans="2:26" x14ac:dyDescent="0.25">
      <c r="B978" s="107"/>
      <c r="C978" s="108"/>
      <c r="D978" s="107"/>
      <c r="E978" s="107"/>
      <c r="G978" s="107"/>
      <c r="H978" s="107"/>
      <c r="I978" s="107"/>
      <c r="J978" s="107"/>
      <c r="K978" s="107"/>
      <c r="L978" s="96"/>
      <c r="M978" s="96"/>
      <c r="N978" s="99"/>
      <c r="O978" s="107"/>
      <c r="P978" s="107"/>
      <c r="Q978" s="107"/>
      <c r="R978" s="107"/>
      <c r="S978" s="107"/>
      <c r="T978" s="107"/>
      <c r="U978" s="107"/>
      <c r="V978" s="107"/>
      <c r="W978" s="107"/>
      <c r="X978" s="107"/>
      <c r="Y978" s="107"/>
      <c r="Z978" s="145"/>
    </row>
    <row r="979" spans="2:26" x14ac:dyDescent="0.25">
      <c r="B979" s="107"/>
      <c r="C979" s="108"/>
      <c r="D979" s="107"/>
      <c r="E979" s="107"/>
      <c r="G979" s="107"/>
      <c r="H979" s="107"/>
      <c r="I979" s="107"/>
      <c r="J979" s="107"/>
      <c r="K979" s="107"/>
      <c r="L979" s="96"/>
      <c r="M979" s="96"/>
      <c r="N979" s="99"/>
      <c r="O979" s="107"/>
      <c r="P979" s="107"/>
      <c r="Q979" s="107"/>
      <c r="R979" s="107"/>
      <c r="S979" s="107"/>
      <c r="T979" s="107"/>
      <c r="U979" s="107"/>
      <c r="V979" s="107"/>
      <c r="W979" s="107"/>
      <c r="X979" s="107"/>
      <c r="Y979" s="107"/>
      <c r="Z979" s="145"/>
    </row>
    <row r="980" spans="2:26" x14ac:dyDescent="0.25">
      <c r="B980" s="107"/>
      <c r="C980" s="108"/>
      <c r="D980" s="107"/>
      <c r="E980" s="107"/>
      <c r="G980" s="107"/>
      <c r="H980" s="107"/>
      <c r="I980" s="107"/>
      <c r="J980" s="107"/>
      <c r="K980" s="107"/>
      <c r="L980" s="96"/>
      <c r="M980" s="96"/>
      <c r="N980" s="99"/>
      <c r="O980" s="107"/>
      <c r="P980" s="107"/>
      <c r="Q980" s="107"/>
      <c r="R980" s="107"/>
      <c r="S980" s="107"/>
      <c r="T980" s="107"/>
      <c r="U980" s="107"/>
      <c r="V980" s="107"/>
      <c r="W980" s="107"/>
      <c r="X980" s="107"/>
      <c r="Y980" s="107"/>
      <c r="Z980" s="145"/>
    </row>
    <row r="981" spans="2:26" x14ac:dyDescent="0.25">
      <c r="B981" s="107"/>
      <c r="C981" s="108"/>
      <c r="D981" s="107"/>
      <c r="E981" s="107"/>
      <c r="G981" s="107"/>
      <c r="H981" s="107"/>
      <c r="I981" s="107"/>
      <c r="J981" s="107"/>
      <c r="K981" s="107"/>
      <c r="L981" s="96"/>
      <c r="M981" s="96"/>
      <c r="N981" s="99"/>
      <c r="O981" s="107"/>
      <c r="P981" s="107"/>
      <c r="Q981" s="107"/>
      <c r="R981" s="107"/>
      <c r="S981" s="107"/>
      <c r="T981" s="107"/>
      <c r="U981" s="107"/>
      <c r="V981" s="107"/>
      <c r="W981" s="107"/>
      <c r="X981" s="107"/>
      <c r="Y981" s="107"/>
      <c r="Z981" s="145"/>
    </row>
    <row r="982" spans="2:26" x14ac:dyDescent="0.25">
      <c r="B982" s="107"/>
      <c r="C982" s="108"/>
      <c r="D982" s="107"/>
      <c r="E982" s="107"/>
      <c r="G982" s="107"/>
      <c r="H982" s="107"/>
      <c r="I982" s="107"/>
      <c r="J982" s="107"/>
      <c r="K982" s="107"/>
      <c r="L982" s="96"/>
      <c r="M982" s="96"/>
      <c r="N982" s="99"/>
      <c r="O982" s="107"/>
      <c r="P982" s="107"/>
      <c r="Q982" s="107"/>
      <c r="R982" s="107"/>
      <c r="S982" s="107"/>
      <c r="T982" s="107"/>
      <c r="U982" s="107"/>
      <c r="V982" s="107"/>
      <c r="W982" s="107"/>
      <c r="X982" s="107"/>
      <c r="Y982" s="107"/>
      <c r="Z982" s="145"/>
    </row>
    <row r="983" spans="2:26" x14ac:dyDescent="0.25">
      <c r="B983" s="107"/>
      <c r="C983" s="108"/>
      <c r="D983" s="107"/>
      <c r="E983" s="107"/>
      <c r="G983" s="107"/>
      <c r="H983" s="107"/>
      <c r="I983" s="107"/>
      <c r="J983" s="107"/>
      <c r="K983" s="107"/>
      <c r="L983" s="96"/>
      <c r="M983" s="96"/>
      <c r="N983" s="99"/>
      <c r="O983" s="107"/>
      <c r="P983" s="107"/>
      <c r="Q983" s="107"/>
      <c r="R983" s="107"/>
      <c r="S983" s="107"/>
      <c r="T983" s="107"/>
      <c r="U983" s="107"/>
      <c r="V983" s="107"/>
      <c r="W983" s="107"/>
      <c r="X983" s="107"/>
      <c r="Y983" s="107"/>
      <c r="Z983" s="145"/>
    </row>
    <row r="984" spans="2:26" x14ac:dyDescent="0.25">
      <c r="B984" s="107"/>
      <c r="C984" s="108"/>
      <c r="D984" s="107"/>
      <c r="E984" s="107"/>
      <c r="G984" s="107"/>
      <c r="H984" s="107"/>
      <c r="I984" s="107"/>
      <c r="J984" s="107"/>
      <c r="K984" s="107"/>
      <c r="L984" s="96"/>
      <c r="M984" s="96"/>
      <c r="N984" s="99"/>
      <c r="O984" s="107"/>
      <c r="P984" s="107"/>
      <c r="Q984" s="107"/>
      <c r="R984" s="107"/>
      <c r="S984" s="107"/>
      <c r="T984" s="107"/>
      <c r="U984" s="107"/>
      <c r="V984" s="107"/>
      <c r="W984" s="107"/>
      <c r="X984" s="107"/>
      <c r="Y984" s="107"/>
      <c r="Z984" s="145"/>
    </row>
    <row r="985" spans="2:26" x14ac:dyDescent="0.25">
      <c r="B985" s="107"/>
      <c r="C985" s="108"/>
      <c r="D985" s="107"/>
      <c r="E985" s="107"/>
      <c r="G985" s="107"/>
      <c r="H985" s="107"/>
      <c r="I985" s="107"/>
      <c r="J985" s="107"/>
      <c r="K985" s="107"/>
      <c r="L985" s="96"/>
      <c r="M985" s="96"/>
      <c r="N985" s="99"/>
      <c r="O985" s="107"/>
      <c r="P985" s="107"/>
      <c r="Q985" s="107"/>
      <c r="R985" s="107"/>
      <c r="S985" s="107"/>
      <c r="T985" s="107"/>
      <c r="U985" s="107"/>
      <c r="V985" s="107"/>
      <c r="W985" s="107"/>
      <c r="X985" s="107"/>
      <c r="Y985" s="107"/>
      <c r="Z985" s="145"/>
    </row>
    <row r="986" spans="2:26" x14ac:dyDescent="0.25">
      <c r="B986" s="107"/>
      <c r="C986" s="108"/>
      <c r="D986" s="107"/>
      <c r="E986" s="107"/>
      <c r="G986" s="107"/>
      <c r="H986" s="107"/>
      <c r="I986" s="107"/>
      <c r="J986" s="107"/>
      <c r="K986" s="107"/>
      <c r="L986" s="96"/>
      <c r="M986" s="96"/>
      <c r="N986" s="99"/>
      <c r="O986" s="107"/>
      <c r="P986" s="107"/>
      <c r="Q986" s="107"/>
      <c r="R986" s="107"/>
      <c r="S986" s="107"/>
      <c r="T986" s="107"/>
      <c r="U986" s="107"/>
      <c r="V986" s="107"/>
      <c r="W986" s="107"/>
      <c r="X986" s="107"/>
      <c r="Y986" s="107"/>
      <c r="Z986" s="145"/>
    </row>
    <row r="987" spans="2:26" x14ac:dyDescent="0.25">
      <c r="B987" s="107"/>
      <c r="C987" s="108"/>
      <c r="D987" s="107"/>
      <c r="E987" s="107"/>
      <c r="G987" s="107"/>
      <c r="H987" s="107"/>
      <c r="I987" s="107"/>
      <c r="J987" s="107"/>
      <c r="K987" s="107"/>
      <c r="L987" s="96"/>
      <c r="M987" s="96"/>
      <c r="N987" s="99"/>
      <c r="O987" s="107"/>
      <c r="P987" s="107"/>
      <c r="Q987" s="107"/>
      <c r="R987" s="107"/>
      <c r="S987" s="107"/>
      <c r="T987" s="107"/>
      <c r="U987" s="107"/>
      <c r="V987" s="107"/>
      <c r="W987" s="107"/>
      <c r="X987" s="107"/>
      <c r="Y987" s="107"/>
      <c r="Z987" s="145"/>
    </row>
    <row r="988" spans="2:26" x14ac:dyDescent="0.25">
      <c r="B988" s="107"/>
      <c r="C988" s="108"/>
      <c r="D988" s="107"/>
      <c r="E988" s="107"/>
      <c r="G988" s="107"/>
      <c r="H988" s="107"/>
      <c r="I988" s="107"/>
      <c r="J988" s="107"/>
      <c r="K988" s="107"/>
      <c r="L988" s="96"/>
      <c r="M988" s="96"/>
      <c r="N988" s="99"/>
      <c r="O988" s="107"/>
      <c r="P988" s="107"/>
      <c r="Q988" s="107"/>
      <c r="R988" s="107"/>
      <c r="S988" s="107"/>
      <c r="T988" s="107"/>
      <c r="U988" s="107"/>
      <c r="V988" s="107"/>
      <c r="W988" s="107"/>
      <c r="X988" s="107"/>
      <c r="Y988" s="107"/>
      <c r="Z988" s="145"/>
    </row>
    <row r="989" spans="2:26" x14ac:dyDescent="0.25">
      <c r="B989" s="107"/>
      <c r="C989" s="108"/>
      <c r="D989" s="107"/>
      <c r="E989" s="107"/>
      <c r="G989" s="107"/>
      <c r="H989" s="107"/>
      <c r="I989" s="107"/>
      <c r="J989" s="107"/>
      <c r="K989" s="107"/>
      <c r="L989" s="96"/>
      <c r="M989" s="96"/>
      <c r="N989" s="99"/>
      <c r="O989" s="107"/>
      <c r="P989" s="107"/>
      <c r="Q989" s="107"/>
      <c r="R989" s="107"/>
      <c r="S989" s="107"/>
      <c r="T989" s="107"/>
      <c r="U989" s="107"/>
      <c r="V989" s="107"/>
      <c r="W989" s="107"/>
      <c r="X989" s="107"/>
      <c r="Y989" s="107"/>
      <c r="Z989" s="145"/>
    </row>
    <row r="990" spans="2:26" x14ac:dyDescent="0.25">
      <c r="B990" s="107"/>
      <c r="C990" s="108"/>
      <c r="D990" s="107"/>
      <c r="E990" s="107"/>
      <c r="G990" s="107"/>
      <c r="H990" s="107"/>
      <c r="I990" s="107"/>
      <c r="J990" s="107"/>
      <c r="K990" s="107"/>
      <c r="L990" s="96"/>
      <c r="M990" s="96"/>
      <c r="N990" s="99"/>
      <c r="O990" s="107"/>
      <c r="P990" s="107"/>
      <c r="Q990" s="107"/>
      <c r="R990" s="107"/>
      <c r="S990" s="107"/>
      <c r="T990" s="107"/>
      <c r="U990" s="107"/>
      <c r="V990" s="107"/>
      <c r="W990" s="107"/>
      <c r="X990" s="107"/>
      <c r="Y990" s="107"/>
      <c r="Z990" s="145"/>
    </row>
    <row r="991" spans="2:26" x14ac:dyDescent="0.25">
      <c r="B991" s="107"/>
      <c r="C991" s="108"/>
      <c r="D991" s="107"/>
      <c r="E991" s="107"/>
      <c r="G991" s="107"/>
      <c r="H991" s="107"/>
      <c r="I991" s="107"/>
      <c r="J991" s="107"/>
      <c r="K991" s="107"/>
      <c r="L991" s="96"/>
      <c r="M991" s="96"/>
      <c r="N991" s="99"/>
      <c r="O991" s="107"/>
      <c r="P991" s="107"/>
      <c r="Q991" s="107"/>
      <c r="R991" s="107"/>
      <c r="S991" s="107"/>
      <c r="T991" s="107"/>
      <c r="U991" s="107"/>
      <c r="V991" s="107"/>
      <c r="W991" s="107"/>
      <c r="X991" s="107"/>
      <c r="Y991" s="107"/>
      <c r="Z991" s="145"/>
    </row>
    <row r="992" spans="2:26" x14ac:dyDescent="0.25">
      <c r="B992" s="107"/>
      <c r="C992" s="108"/>
      <c r="D992" s="107"/>
      <c r="E992" s="107"/>
      <c r="G992" s="107"/>
      <c r="H992" s="107"/>
      <c r="I992" s="107"/>
      <c r="J992" s="107"/>
      <c r="K992" s="107"/>
      <c r="L992" s="96"/>
      <c r="M992" s="96"/>
      <c r="N992" s="99"/>
      <c r="O992" s="107"/>
      <c r="P992" s="107"/>
      <c r="Q992" s="107"/>
      <c r="R992" s="107"/>
      <c r="S992" s="107"/>
      <c r="T992" s="107"/>
      <c r="U992" s="107"/>
      <c r="V992" s="107"/>
      <c r="W992" s="107"/>
      <c r="X992" s="107"/>
      <c r="Y992" s="107"/>
      <c r="Z992" s="145"/>
    </row>
    <row r="993" spans="2:26" x14ac:dyDescent="0.25">
      <c r="B993" s="107"/>
      <c r="C993" s="108"/>
      <c r="D993" s="107"/>
      <c r="E993" s="107"/>
      <c r="G993" s="107"/>
      <c r="H993" s="107"/>
      <c r="I993" s="107"/>
      <c r="J993" s="107"/>
      <c r="K993" s="107"/>
      <c r="L993" s="96"/>
      <c r="M993" s="96"/>
      <c r="N993" s="99"/>
      <c r="O993" s="107"/>
      <c r="P993" s="107"/>
      <c r="Q993" s="107"/>
      <c r="R993" s="107"/>
      <c r="S993" s="107"/>
      <c r="T993" s="107"/>
      <c r="U993" s="107"/>
      <c r="V993" s="107"/>
      <c r="W993" s="107"/>
      <c r="X993" s="107"/>
      <c r="Y993" s="107"/>
      <c r="Z993" s="145"/>
    </row>
    <row r="994" spans="2:26" x14ac:dyDescent="0.25">
      <c r="B994" s="107"/>
      <c r="C994" s="108"/>
      <c r="D994" s="107"/>
      <c r="E994" s="107"/>
      <c r="G994" s="107"/>
      <c r="H994" s="107"/>
      <c r="I994" s="107"/>
      <c r="J994" s="107"/>
      <c r="K994" s="107"/>
      <c r="L994" s="96"/>
      <c r="M994" s="96"/>
      <c r="N994" s="99"/>
      <c r="O994" s="107"/>
      <c r="P994" s="107"/>
      <c r="Q994" s="107"/>
      <c r="R994" s="107"/>
      <c r="S994" s="107"/>
      <c r="T994" s="107"/>
      <c r="U994" s="107"/>
      <c r="V994" s="107"/>
      <c r="W994" s="107"/>
      <c r="X994" s="107"/>
      <c r="Y994" s="107"/>
      <c r="Z994" s="145"/>
    </row>
    <row r="995" spans="2:26" x14ac:dyDescent="0.25">
      <c r="B995" s="107"/>
      <c r="C995" s="108"/>
      <c r="D995" s="107"/>
      <c r="E995" s="107"/>
      <c r="G995" s="107"/>
      <c r="H995" s="107"/>
      <c r="I995" s="107"/>
      <c r="J995" s="107"/>
      <c r="K995" s="107"/>
      <c r="L995" s="96"/>
      <c r="M995" s="96"/>
      <c r="N995" s="99"/>
      <c r="O995" s="107"/>
      <c r="P995" s="107"/>
      <c r="Q995" s="107"/>
      <c r="R995" s="107"/>
      <c r="S995" s="107"/>
      <c r="T995" s="107"/>
      <c r="U995" s="107"/>
      <c r="V995" s="107"/>
      <c r="W995" s="107"/>
      <c r="X995" s="107"/>
      <c r="Y995" s="107"/>
      <c r="Z995" s="145"/>
    </row>
    <row r="996" spans="2:26" x14ac:dyDescent="0.25">
      <c r="B996" s="107"/>
      <c r="C996" s="108"/>
      <c r="D996" s="107"/>
      <c r="E996" s="107"/>
      <c r="G996" s="107"/>
      <c r="H996" s="107"/>
      <c r="I996" s="107"/>
      <c r="J996" s="107"/>
      <c r="K996" s="107"/>
      <c r="L996" s="96"/>
      <c r="M996" s="96"/>
      <c r="N996" s="99"/>
      <c r="O996" s="107"/>
      <c r="P996" s="107"/>
      <c r="Q996" s="107"/>
      <c r="R996" s="107"/>
      <c r="S996" s="107"/>
      <c r="T996" s="107"/>
      <c r="U996" s="107"/>
      <c r="V996" s="107"/>
      <c r="W996" s="107"/>
      <c r="X996" s="107"/>
      <c r="Y996" s="107"/>
      <c r="Z996" s="145"/>
    </row>
    <row r="997" spans="2:26" x14ac:dyDescent="0.25">
      <c r="B997" s="107"/>
      <c r="C997" s="108"/>
      <c r="D997" s="107"/>
      <c r="E997" s="107"/>
      <c r="G997" s="107"/>
      <c r="H997" s="107"/>
      <c r="I997" s="107"/>
      <c r="J997" s="107"/>
      <c r="K997" s="107"/>
      <c r="L997" s="96"/>
      <c r="M997" s="96"/>
      <c r="N997" s="99"/>
      <c r="O997" s="107"/>
      <c r="P997" s="107"/>
      <c r="Q997" s="107"/>
      <c r="R997" s="107"/>
      <c r="S997" s="107"/>
      <c r="T997" s="107"/>
      <c r="U997" s="107"/>
      <c r="V997" s="107"/>
      <c r="W997" s="107"/>
      <c r="X997" s="107"/>
      <c r="Y997" s="107"/>
      <c r="Z997" s="145"/>
    </row>
    <row r="998" spans="2:26" x14ac:dyDescent="0.25">
      <c r="B998" s="107"/>
      <c r="C998" s="108"/>
      <c r="D998" s="107"/>
      <c r="E998" s="107"/>
      <c r="G998" s="107"/>
      <c r="H998" s="107"/>
      <c r="I998" s="107"/>
      <c r="J998" s="107"/>
      <c r="K998" s="107"/>
      <c r="L998" s="96"/>
      <c r="M998" s="96"/>
      <c r="N998" s="99"/>
      <c r="O998" s="107"/>
      <c r="P998" s="107"/>
      <c r="Q998" s="107"/>
      <c r="R998" s="107"/>
      <c r="S998" s="107"/>
      <c r="T998" s="107"/>
      <c r="U998" s="107"/>
      <c r="V998" s="107"/>
      <c r="W998" s="107"/>
      <c r="X998" s="107"/>
      <c r="Y998" s="107"/>
      <c r="Z998" s="145"/>
    </row>
    <row r="999" spans="2:26" x14ac:dyDescent="0.25">
      <c r="B999" s="107"/>
      <c r="C999" s="108"/>
      <c r="D999" s="107"/>
      <c r="E999" s="107"/>
      <c r="G999" s="107"/>
      <c r="H999" s="107"/>
      <c r="I999" s="107"/>
      <c r="J999" s="107"/>
      <c r="K999" s="107"/>
      <c r="L999" s="96"/>
      <c r="M999" s="96"/>
      <c r="N999" s="99"/>
      <c r="O999" s="107"/>
      <c r="P999" s="107"/>
      <c r="Q999" s="107"/>
      <c r="R999" s="107"/>
      <c r="S999" s="107"/>
      <c r="T999" s="107"/>
      <c r="U999" s="107"/>
      <c r="V999" s="107"/>
      <c r="W999" s="107"/>
      <c r="X999" s="107"/>
      <c r="Y999" s="107"/>
      <c r="Z999" s="145"/>
    </row>
    <row r="1000" spans="2:26" x14ac:dyDescent="0.25">
      <c r="B1000" s="107"/>
      <c r="C1000" s="108"/>
      <c r="D1000" s="107"/>
      <c r="E1000" s="107"/>
      <c r="G1000" s="107"/>
      <c r="H1000" s="107"/>
      <c r="I1000" s="107"/>
      <c r="J1000" s="107"/>
      <c r="K1000" s="107"/>
      <c r="L1000" s="96"/>
      <c r="M1000" s="96"/>
      <c r="N1000" s="99"/>
      <c r="O1000" s="107"/>
      <c r="P1000" s="107"/>
      <c r="Q1000" s="107"/>
      <c r="R1000" s="107"/>
      <c r="S1000" s="107"/>
      <c r="T1000" s="107"/>
      <c r="U1000" s="107"/>
      <c r="V1000" s="107"/>
      <c r="W1000" s="107"/>
      <c r="X1000" s="107"/>
      <c r="Y1000" s="107"/>
      <c r="Z1000" s="145"/>
    </row>
    <row r="1001" spans="2:26" x14ac:dyDescent="0.25">
      <c r="B1001" s="107"/>
      <c r="C1001" s="108"/>
      <c r="D1001" s="107"/>
      <c r="E1001" s="107"/>
      <c r="G1001" s="107"/>
      <c r="H1001" s="107"/>
      <c r="I1001" s="107"/>
      <c r="J1001" s="107"/>
      <c r="K1001" s="107"/>
      <c r="L1001" s="96"/>
      <c r="M1001" s="96"/>
      <c r="N1001" s="99"/>
      <c r="O1001" s="107"/>
      <c r="P1001" s="107"/>
      <c r="Q1001" s="107"/>
      <c r="R1001" s="107"/>
      <c r="S1001" s="107"/>
      <c r="T1001" s="107"/>
      <c r="U1001" s="107"/>
      <c r="V1001" s="107"/>
      <c r="W1001" s="107"/>
      <c r="X1001" s="107"/>
      <c r="Y1001" s="107"/>
      <c r="Z1001" s="145"/>
    </row>
    <row r="1002" spans="2:26" x14ac:dyDescent="0.25">
      <c r="B1002" s="107"/>
      <c r="C1002" s="108"/>
      <c r="D1002" s="107"/>
      <c r="E1002" s="107"/>
      <c r="G1002" s="107"/>
      <c r="H1002" s="107"/>
      <c r="I1002" s="107"/>
      <c r="J1002" s="107"/>
      <c r="K1002" s="107"/>
      <c r="L1002" s="96"/>
      <c r="M1002" s="96"/>
      <c r="N1002" s="99"/>
      <c r="O1002" s="107"/>
      <c r="P1002" s="107"/>
      <c r="Q1002" s="107"/>
      <c r="R1002" s="107"/>
      <c r="S1002" s="107"/>
      <c r="T1002" s="107"/>
      <c r="U1002" s="107"/>
      <c r="V1002" s="107"/>
      <c r="W1002" s="107"/>
      <c r="X1002" s="107"/>
      <c r="Y1002" s="107"/>
      <c r="Z1002" s="145"/>
    </row>
    <row r="1003" spans="2:26" x14ac:dyDescent="0.25">
      <c r="B1003" s="107"/>
      <c r="C1003" s="108"/>
      <c r="D1003" s="107"/>
      <c r="E1003" s="107"/>
      <c r="G1003" s="107"/>
      <c r="H1003" s="107"/>
      <c r="I1003" s="107"/>
      <c r="J1003" s="107"/>
      <c r="K1003" s="107"/>
      <c r="L1003" s="96"/>
      <c r="M1003" s="96"/>
      <c r="N1003" s="99"/>
      <c r="O1003" s="107"/>
      <c r="P1003" s="107"/>
      <c r="Q1003" s="107"/>
      <c r="R1003" s="107"/>
      <c r="S1003" s="107"/>
      <c r="T1003" s="107"/>
      <c r="U1003" s="107"/>
      <c r="V1003" s="107"/>
      <c r="W1003" s="107"/>
      <c r="X1003" s="107"/>
      <c r="Y1003" s="107"/>
      <c r="Z1003" s="145"/>
    </row>
    <row r="1004" spans="2:26" x14ac:dyDescent="0.25">
      <c r="B1004" s="107"/>
      <c r="C1004" s="108"/>
      <c r="D1004" s="107"/>
      <c r="E1004" s="107"/>
      <c r="G1004" s="107"/>
      <c r="H1004" s="107"/>
      <c r="I1004" s="107"/>
      <c r="J1004" s="107"/>
      <c r="K1004" s="107"/>
      <c r="L1004" s="96"/>
      <c r="M1004" s="96"/>
      <c r="N1004" s="99"/>
      <c r="O1004" s="107"/>
      <c r="P1004" s="107"/>
      <c r="Q1004" s="107"/>
      <c r="R1004" s="107"/>
      <c r="S1004" s="107"/>
      <c r="T1004" s="107"/>
      <c r="U1004" s="107"/>
      <c r="V1004" s="107"/>
      <c r="W1004" s="107"/>
      <c r="X1004" s="107"/>
      <c r="Y1004" s="107"/>
      <c r="Z1004" s="145"/>
    </row>
    <row r="1005" spans="2:26" x14ac:dyDescent="0.25">
      <c r="B1005" s="107"/>
      <c r="C1005" s="108"/>
      <c r="D1005" s="107"/>
      <c r="E1005" s="107"/>
      <c r="G1005" s="107"/>
      <c r="H1005" s="107"/>
      <c r="I1005" s="107"/>
      <c r="J1005" s="107"/>
      <c r="K1005" s="107"/>
      <c r="L1005" s="96"/>
      <c r="M1005" s="96"/>
      <c r="N1005" s="99"/>
      <c r="O1005" s="107"/>
      <c r="P1005" s="107"/>
      <c r="Q1005" s="107"/>
      <c r="R1005" s="107"/>
      <c r="S1005" s="107"/>
      <c r="T1005" s="107"/>
      <c r="U1005" s="107"/>
      <c r="V1005" s="107"/>
      <c r="W1005" s="107"/>
      <c r="X1005" s="107"/>
      <c r="Y1005" s="107"/>
      <c r="Z1005" s="145"/>
    </row>
    <row r="1006" spans="2:26" x14ac:dyDescent="0.25">
      <c r="B1006" s="107"/>
      <c r="C1006" s="108"/>
      <c r="D1006" s="107"/>
      <c r="E1006" s="107"/>
      <c r="G1006" s="107"/>
      <c r="H1006" s="107"/>
      <c r="I1006" s="107"/>
      <c r="J1006" s="107"/>
      <c r="K1006" s="107"/>
      <c r="L1006" s="96"/>
      <c r="M1006" s="96"/>
      <c r="N1006" s="99"/>
      <c r="O1006" s="107"/>
      <c r="P1006" s="107"/>
      <c r="Q1006" s="107"/>
      <c r="R1006" s="107"/>
      <c r="S1006" s="107"/>
      <c r="T1006" s="107"/>
      <c r="U1006" s="107"/>
      <c r="V1006" s="107"/>
      <c r="W1006" s="107"/>
      <c r="X1006" s="107"/>
      <c r="Y1006" s="107"/>
      <c r="Z1006" s="145"/>
    </row>
    <row r="1007" spans="2:26" x14ac:dyDescent="0.25">
      <c r="B1007" s="107"/>
      <c r="C1007" s="108"/>
      <c r="D1007" s="107"/>
      <c r="E1007" s="107"/>
      <c r="G1007" s="107"/>
      <c r="H1007" s="107"/>
      <c r="I1007" s="107"/>
      <c r="J1007" s="107"/>
      <c r="K1007" s="107"/>
      <c r="L1007" s="96"/>
      <c r="M1007" s="96"/>
      <c r="N1007" s="99"/>
      <c r="O1007" s="107"/>
      <c r="P1007" s="107"/>
      <c r="Q1007" s="107"/>
      <c r="R1007" s="107"/>
      <c r="S1007" s="107"/>
      <c r="T1007" s="107"/>
      <c r="U1007" s="107"/>
      <c r="V1007" s="107"/>
      <c r="W1007" s="107"/>
      <c r="X1007" s="107"/>
      <c r="Y1007" s="107"/>
      <c r="Z1007" s="145"/>
    </row>
    <row r="1008" spans="2:26" x14ac:dyDescent="0.25">
      <c r="B1008" s="107"/>
      <c r="C1008" s="108"/>
      <c r="D1008" s="107"/>
      <c r="E1008" s="107"/>
      <c r="G1008" s="107"/>
      <c r="H1008" s="107"/>
      <c r="I1008" s="107"/>
      <c r="J1008" s="107"/>
      <c r="K1008" s="107"/>
      <c r="L1008" s="96"/>
      <c r="M1008" s="96"/>
      <c r="N1008" s="99"/>
      <c r="O1008" s="107"/>
      <c r="P1008" s="107"/>
      <c r="Q1008" s="107"/>
      <c r="R1008" s="107"/>
      <c r="S1008" s="107"/>
      <c r="T1008" s="107"/>
      <c r="U1008" s="107"/>
      <c r="V1008" s="107"/>
      <c r="W1008" s="107"/>
      <c r="X1008" s="107"/>
      <c r="Y1008" s="107"/>
      <c r="Z1008" s="145"/>
    </row>
    <row r="1009" spans="2:26" x14ac:dyDescent="0.25">
      <c r="B1009" s="107"/>
      <c r="C1009" s="108"/>
      <c r="D1009" s="107"/>
      <c r="E1009" s="107"/>
      <c r="G1009" s="107"/>
      <c r="H1009" s="107"/>
      <c r="I1009" s="107"/>
      <c r="J1009" s="107"/>
      <c r="K1009" s="107"/>
      <c r="L1009" s="96"/>
      <c r="M1009" s="96"/>
      <c r="N1009" s="99"/>
      <c r="O1009" s="107"/>
      <c r="P1009" s="107"/>
      <c r="Q1009" s="107"/>
      <c r="R1009" s="107"/>
      <c r="S1009" s="107"/>
      <c r="T1009" s="107"/>
      <c r="U1009" s="107"/>
      <c r="V1009" s="107"/>
      <c r="W1009" s="107"/>
      <c r="X1009" s="107"/>
      <c r="Y1009" s="107"/>
      <c r="Z1009" s="145"/>
    </row>
    <row r="1010" spans="2:26" x14ac:dyDescent="0.25">
      <c r="B1010" s="107"/>
      <c r="C1010" s="108"/>
      <c r="D1010" s="107"/>
      <c r="E1010" s="107"/>
      <c r="G1010" s="107"/>
      <c r="H1010" s="107"/>
      <c r="I1010" s="107"/>
      <c r="J1010" s="107"/>
      <c r="K1010" s="107"/>
      <c r="L1010" s="96"/>
      <c r="M1010" s="96"/>
      <c r="N1010" s="99"/>
      <c r="O1010" s="107"/>
      <c r="P1010" s="107"/>
      <c r="Q1010" s="107"/>
      <c r="R1010" s="107"/>
      <c r="S1010" s="107"/>
      <c r="T1010" s="107"/>
      <c r="U1010" s="107"/>
      <c r="V1010" s="107"/>
      <c r="W1010" s="107"/>
      <c r="X1010" s="107"/>
      <c r="Y1010" s="107"/>
      <c r="Z1010" s="145"/>
    </row>
    <row r="1011" spans="2:26" x14ac:dyDescent="0.25">
      <c r="B1011" s="107"/>
      <c r="C1011" s="108"/>
      <c r="D1011" s="107"/>
      <c r="E1011" s="107"/>
      <c r="G1011" s="107"/>
      <c r="H1011" s="107"/>
      <c r="I1011" s="107"/>
      <c r="J1011" s="107"/>
      <c r="K1011" s="107"/>
      <c r="L1011" s="96"/>
      <c r="M1011" s="96"/>
      <c r="N1011" s="99"/>
      <c r="O1011" s="107"/>
      <c r="P1011" s="107"/>
      <c r="Q1011" s="107"/>
      <c r="R1011" s="107"/>
      <c r="S1011" s="107"/>
      <c r="T1011" s="107"/>
      <c r="U1011" s="107"/>
      <c r="V1011" s="107"/>
      <c r="W1011" s="107"/>
      <c r="X1011" s="107"/>
      <c r="Y1011" s="107"/>
      <c r="Z1011" s="145"/>
    </row>
    <row r="1012" spans="2:26" x14ac:dyDescent="0.25">
      <c r="B1012" s="107"/>
      <c r="C1012" s="108"/>
      <c r="D1012" s="107"/>
      <c r="E1012" s="107"/>
      <c r="G1012" s="107"/>
      <c r="H1012" s="107"/>
      <c r="I1012" s="107"/>
      <c r="J1012" s="107"/>
      <c r="K1012" s="107"/>
      <c r="L1012" s="96"/>
      <c r="M1012" s="96"/>
      <c r="N1012" s="99"/>
      <c r="O1012" s="107"/>
      <c r="P1012" s="107"/>
      <c r="Q1012" s="107"/>
      <c r="R1012" s="107"/>
      <c r="S1012" s="107"/>
      <c r="T1012" s="107"/>
      <c r="U1012" s="107"/>
      <c r="V1012" s="107"/>
      <c r="W1012" s="107"/>
      <c r="X1012" s="107"/>
      <c r="Y1012" s="107"/>
      <c r="Z1012" s="145"/>
    </row>
    <row r="1013" spans="2:26" x14ac:dyDescent="0.25">
      <c r="B1013" s="107"/>
      <c r="C1013" s="108"/>
      <c r="D1013" s="107"/>
      <c r="E1013" s="107"/>
      <c r="G1013" s="107"/>
      <c r="H1013" s="107"/>
      <c r="I1013" s="107"/>
      <c r="J1013" s="107"/>
      <c r="K1013" s="107"/>
      <c r="L1013" s="96"/>
      <c r="M1013" s="96"/>
      <c r="N1013" s="99"/>
      <c r="O1013" s="107"/>
      <c r="P1013" s="107"/>
      <c r="Q1013" s="107"/>
      <c r="R1013" s="107"/>
      <c r="S1013" s="107"/>
      <c r="T1013" s="107"/>
      <c r="U1013" s="107"/>
      <c r="V1013" s="107"/>
      <c r="W1013" s="107"/>
      <c r="X1013" s="107"/>
      <c r="Y1013" s="107"/>
      <c r="Z1013" s="145"/>
    </row>
    <row r="1014" spans="2:26" x14ac:dyDescent="0.25">
      <c r="B1014" s="107"/>
      <c r="C1014" s="108"/>
      <c r="D1014" s="107"/>
      <c r="E1014" s="107"/>
      <c r="G1014" s="107"/>
      <c r="H1014" s="107"/>
      <c r="I1014" s="107"/>
      <c r="J1014" s="107"/>
      <c r="K1014" s="107"/>
      <c r="L1014" s="96"/>
      <c r="M1014" s="96"/>
      <c r="N1014" s="99"/>
      <c r="O1014" s="107"/>
      <c r="P1014" s="107"/>
      <c r="Q1014" s="107"/>
      <c r="R1014" s="107"/>
      <c r="S1014" s="107"/>
      <c r="T1014" s="107"/>
      <c r="U1014" s="107"/>
      <c r="V1014" s="107"/>
      <c r="W1014" s="107"/>
      <c r="X1014" s="107"/>
      <c r="Y1014" s="107"/>
      <c r="Z1014" s="145"/>
    </row>
    <row r="1015" spans="2:26" x14ac:dyDescent="0.25">
      <c r="B1015" s="107"/>
      <c r="C1015" s="108"/>
      <c r="D1015" s="107"/>
      <c r="E1015" s="107"/>
      <c r="G1015" s="107"/>
      <c r="H1015" s="107"/>
      <c r="I1015" s="107"/>
      <c r="J1015" s="107"/>
      <c r="K1015" s="107"/>
      <c r="L1015" s="96"/>
      <c r="M1015" s="96"/>
      <c r="N1015" s="99"/>
      <c r="O1015" s="107"/>
      <c r="P1015" s="107"/>
      <c r="Q1015" s="107"/>
      <c r="R1015" s="107"/>
      <c r="S1015" s="107"/>
      <c r="T1015" s="107"/>
      <c r="U1015" s="107"/>
      <c r="V1015" s="107"/>
      <c r="W1015" s="107"/>
      <c r="X1015" s="107"/>
      <c r="Y1015" s="107"/>
      <c r="Z1015" s="145"/>
    </row>
    <row r="1016" spans="2:26" x14ac:dyDescent="0.25">
      <c r="B1016" s="107"/>
      <c r="C1016" s="108"/>
      <c r="D1016" s="107"/>
      <c r="E1016" s="107"/>
      <c r="G1016" s="107"/>
      <c r="H1016" s="107"/>
      <c r="I1016" s="107"/>
      <c r="J1016" s="107"/>
      <c r="K1016" s="107"/>
      <c r="L1016" s="96"/>
      <c r="M1016" s="96"/>
      <c r="N1016" s="99"/>
      <c r="O1016" s="107"/>
      <c r="P1016" s="107"/>
      <c r="Q1016" s="107"/>
      <c r="R1016" s="107"/>
      <c r="S1016" s="107"/>
      <c r="T1016" s="107"/>
      <c r="U1016" s="107"/>
      <c r="V1016" s="107"/>
      <c r="W1016" s="107"/>
      <c r="X1016" s="107"/>
      <c r="Y1016" s="107"/>
      <c r="Z1016" s="145"/>
    </row>
    <row r="1017" spans="2:26" x14ac:dyDescent="0.25">
      <c r="B1017" s="107"/>
      <c r="C1017" s="108"/>
      <c r="D1017" s="107"/>
      <c r="E1017" s="107"/>
      <c r="G1017" s="107"/>
      <c r="H1017" s="107"/>
      <c r="I1017" s="107"/>
      <c r="J1017" s="107"/>
      <c r="K1017" s="107"/>
      <c r="L1017" s="96"/>
      <c r="M1017" s="96"/>
      <c r="N1017" s="99"/>
      <c r="O1017" s="107"/>
      <c r="P1017" s="107"/>
      <c r="Q1017" s="107"/>
      <c r="R1017" s="107"/>
      <c r="S1017" s="107"/>
      <c r="T1017" s="107"/>
      <c r="U1017" s="107"/>
      <c r="V1017" s="107"/>
      <c r="W1017" s="107"/>
      <c r="X1017" s="107"/>
      <c r="Y1017" s="107"/>
      <c r="Z1017" s="145"/>
    </row>
    <row r="1018" spans="2:26" x14ac:dyDescent="0.25">
      <c r="B1018" s="107"/>
      <c r="C1018" s="108"/>
      <c r="D1018" s="107"/>
      <c r="E1018" s="107"/>
      <c r="G1018" s="107"/>
      <c r="H1018" s="107"/>
      <c r="I1018" s="107"/>
      <c r="J1018" s="107"/>
      <c r="K1018" s="107"/>
      <c r="L1018" s="96"/>
      <c r="M1018" s="96"/>
      <c r="N1018" s="99"/>
      <c r="O1018" s="107"/>
      <c r="P1018" s="107"/>
      <c r="Q1018" s="107"/>
      <c r="R1018" s="107"/>
      <c r="S1018" s="107"/>
      <c r="T1018" s="107"/>
      <c r="U1018" s="107"/>
      <c r="V1018" s="107"/>
      <c r="W1018" s="107"/>
      <c r="X1018" s="107"/>
      <c r="Y1018" s="107"/>
      <c r="Z1018" s="145"/>
    </row>
    <row r="1019" spans="2:26" x14ac:dyDescent="0.25">
      <c r="B1019" s="107"/>
      <c r="C1019" s="108"/>
      <c r="D1019" s="107"/>
      <c r="E1019" s="107"/>
      <c r="G1019" s="107"/>
      <c r="H1019" s="107"/>
      <c r="I1019" s="107"/>
      <c r="J1019" s="107"/>
      <c r="K1019" s="107"/>
      <c r="L1019" s="96"/>
      <c r="M1019" s="96"/>
      <c r="N1019" s="99"/>
      <c r="O1019" s="107"/>
      <c r="P1019" s="107"/>
      <c r="Q1019" s="107"/>
      <c r="R1019" s="107"/>
      <c r="S1019" s="107"/>
      <c r="T1019" s="107"/>
      <c r="U1019" s="107"/>
      <c r="V1019" s="107"/>
      <c r="W1019" s="107"/>
      <c r="X1019" s="107"/>
      <c r="Y1019" s="107"/>
      <c r="Z1019" s="145"/>
    </row>
    <row r="1020" spans="2:26" x14ac:dyDescent="0.25">
      <c r="B1020" s="107"/>
      <c r="C1020" s="108"/>
      <c r="D1020" s="107"/>
      <c r="E1020" s="107"/>
      <c r="G1020" s="107"/>
      <c r="H1020" s="107"/>
      <c r="I1020" s="107"/>
      <c r="J1020" s="107"/>
      <c r="K1020" s="107"/>
      <c r="L1020" s="96"/>
      <c r="M1020" s="96"/>
      <c r="N1020" s="99"/>
      <c r="O1020" s="107"/>
      <c r="P1020" s="107"/>
      <c r="Q1020" s="107"/>
      <c r="R1020" s="107"/>
      <c r="S1020" s="107"/>
      <c r="T1020" s="107"/>
      <c r="U1020" s="107"/>
      <c r="V1020" s="107"/>
      <c r="W1020" s="107"/>
      <c r="X1020" s="107"/>
      <c r="Y1020" s="107"/>
      <c r="Z1020" s="145"/>
    </row>
    <row r="1021" spans="2:26" x14ac:dyDescent="0.25">
      <c r="B1021" s="107"/>
      <c r="C1021" s="108"/>
      <c r="D1021" s="107"/>
      <c r="E1021" s="107"/>
      <c r="G1021" s="107"/>
      <c r="H1021" s="107"/>
      <c r="I1021" s="107"/>
      <c r="J1021" s="107"/>
      <c r="K1021" s="107"/>
      <c r="L1021" s="96"/>
      <c r="M1021" s="96"/>
      <c r="N1021" s="99"/>
      <c r="O1021" s="107"/>
      <c r="P1021" s="107"/>
      <c r="Q1021" s="107"/>
      <c r="R1021" s="107"/>
      <c r="S1021" s="107"/>
      <c r="T1021" s="107"/>
      <c r="U1021" s="107"/>
      <c r="V1021" s="107"/>
      <c r="W1021" s="107"/>
      <c r="X1021" s="107"/>
      <c r="Y1021" s="107"/>
      <c r="Z1021" s="145"/>
    </row>
    <row r="1022" spans="2:26" x14ac:dyDescent="0.25">
      <c r="B1022" s="107"/>
      <c r="C1022" s="108"/>
      <c r="D1022" s="107"/>
      <c r="E1022" s="107"/>
      <c r="G1022" s="107"/>
      <c r="H1022" s="107"/>
      <c r="I1022" s="107"/>
      <c r="J1022" s="107"/>
      <c r="K1022" s="107"/>
      <c r="L1022" s="96"/>
      <c r="M1022" s="96"/>
      <c r="N1022" s="99"/>
      <c r="O1022" s="107"/>
      <c r="P1022" s="107"/>
      <c r="Q1022" s="107"/>
      <c r="R1022" s="107"/>
      <c r="S1022" s="107"/>
      <c r="T1022" s="107"/>
      <c r="U1022" s="107"/>
      <c r="V1022" s="107"/>
      <c r="W1022" s="107"/>
      <c r="X1022" s="107"/>
      <c r="Y1022" s="107"/>
      <c r="Z1022" s="145"/>
    </row>
    <row r="1023" spans="2:26" x14ac:dyDescent="0.25">
      <c r="B1023" s="107"/>
      <c r="C1023" s="108"/>
      <c r="D1023" s="107"/>
      <c r="E1023" s="107"/>
      <c r="G1023" s="107"/>
      <c r="H1023" s="107"/>
      <c r="I1023" s="107"/>
      <c r="J1023" s="107"/>
      <c r="K1023" s="107"/>
      <c r="L1023" s="96"/>
      <c r="M1023" s="96"/>
      <c r="N1023" s="99"/>
      <c r="O1023" s="107"/>
      <c r="P1023" s="107"/>
      <c r="Q1023" s="107"/>
      <c r="R1023" s="107"/>
      <c r="S1023" s="107"/>
      <c r="T1023" s="107"/>
      <c r="U1023" s="107"/>
      <c r="V1023" s="107"/>
      <c r="W1023" s="107"/>
      <c r="X1023" s="107"/>
      <c r="Y1023" s="107"/>
      <c r="Z1023" s="145"/>
    </row>
    <row r="1024" spans="2:26" x14ac:dyDescent="0.25">
      <c r="B1024" s="107"/>
      <c r="C1024" s="108"/>
      <c r="D1024" s="107"/>
      <c r="E1024" s="107"/>
      <c r="G1024" s="107"/>
      <c r="H1024" s="107"/>
      <c r="I1024" s="107"/>
      <c r="J1024" s="107"/>
      <c r="K1024" s="107"/>
      <c r="L1024" s="96"/>
      <c r="M1024" s="96"/>
      <c r="N1024" s="99"/>
      <c r="O1024" s="107"/>
      <c r="P1024" s="107"/>
      <c r="Q1024" s="107"/>
      <c r="R1024" s="107"/>
      <c r="S1024" s="107"/>
      <c r="T1024" s="107"/>
      <c r="U1024" s="107"/>
      <c r="V1024" s="107"/>
      <c r="W1024" s="107"/>
      <c r="X1024" s="107"/>
      <c r="Y1024" s="107"/>
      <c r="Z1024" s="145"/>
    </row>
    <row r="1025" spans="2:26" x14ac:dyDescent="0.25">
      <c r="B1025" s="107"/>
      <c r="C1025" s="108"/>
      <c r="D1025" s="107"/>
      <c r="E1025" s="107"/>
      <c r="G1025" s="107"/>
      <c r="H1025" s="107"/>
      <c r="I1025" s="107"/>
      <c r="J1025" s="107"/>
      <c r="K1025" s="107"/>
      <c r="L1025" s="96"/>
      <c r="M1025" s="96"/>
      <c r="N1025" s="99"/>
      <c r="O1025" s="107"/>
      <c r="P1025" s="107"/>
      <c r="Q1025" s="107"/>
      <c r="R1025" s="107"/>
      <c r="S1025" s="107"/>
      <c r="T1025" s="107"/>
      <c r="U1025" s="107"/>
      <c r="V1025" s="107"/>
      <c r="W1025" s="107"/>
      <c r="X1025" s="107"/>
      <c r="Y1025" s="107"/>
      <c r="Z1025" s="145"/>
    </row>
    <row r="1026" spans="2:26" x14ac:dyDescent="0.25">
      <c r="B1026" s="107"/>
      <c r="C1026" s="108"/>
      <c r="D1026" s="107"/>
      <c r="E1026" s="107"/>
      <c r="G1026" s="107"/>
      <c r="H1026" s="107"/>
      <c r="I1026" s="107"/>
      <c r="J1026" s="107"/>
      <c r="K1026" s="107"/>
      <c r="L1026" s="96"/>
      <c r="M1026" s="96"/>
      <c r="N1026" s="99"/>
      <c r="O1026" s="107"/>
      <c r="P1026" s="107"/>
      <c r="Q1026" s="107"/>
      <c r="R1026" s="107"/>
      <c r="S1026" s="107"/>
      <c r="T1026" s="107"/>
      <c r="U1026" s="107"/>
      <c r="V1026" s="107"/>
      <c r="W1026" s="107"/>
      <c r="X1026" s="107"/>
      <c r="Y1026" s="107"/>
      <c r="Z1026" s="145"/>
    </row>
    <row r="1027" spans="2:26" x14ac:dyDescent="0.25">
      <c r="B1027" s="107"/>
      <c r="C1027" s="108"/>
      <c r="D1027" s="107"/>
      <c r="E1027" s="107"/>
      <c r="G1027" s="107"/>
      <c r="H1027" s="107"/>
      <c r="I1027" s="107"/>
      <c r="J1027" s="107"/>
      <c r="K1027" s="107"/>
      <c r="L1027" s="96"/>
      <c r="M1027" s="96"/>
      <c r="N1027" s="99"/>
      <c r="O1027" s="107"/>
      <c r="P1027" s="107"/>
      <c r="Q1027" s="107"/>
      <c r="R1027" s="107"/>
      <c r="S1027" s="107"/>
      <c r="T1027" s="107"/>
      <c r="U1027" s="107"/>
      <c r="V1027" s="107"/>
      <c r="W1027" s="107"/>
      <c r="X1027" s="107"/>
      <c r="Y1027" s="107"/>
      <c r="Z1027" s="145"/>
    </row>
    <row r="1028" spans="2:26" x14ac:dyDescent="0.25">
      <c r="B1028" s="107"/>
      <c r="C1028" s="108"/>
      <c r="D1028" s="107"/>
      <c r="E1028" s="107"/>
      <c r="G1028" s="107"/>
      <c r="H1028" s="107"/>
      <c r="I1028" s="107"/>
      <c r="J1028" s="107"/>
      <c r="K1028" s="107"/>
      <c r="L1028" s="96"/>
      <c r="M1028" s="96"/>
      <c r="N1028" s="99"/>
      <c r="O1028" s="107"/>
      <c r="P1028" s="107"/>
      <c r="Q1028" s="107"/>
      <c r="R1028" s="107"/>
      <c r="S1028" s="107"/>
      <c r="T1028" s="107"/>
      <c r="U1028" s="107"/>
      <c r="V1028" s="107"/>
      <c r="W1028" s="107"/>
      <c r="X1028" s="107"/>
      <c r="Y1028" s="107"/>
      <c r="Z1028" s="145"/>
    </row>
    <row r="1029" spans="2:26" x14ac:dyDescent="0.25">
      <c r="B1029" s="107"/>
      <c r="C1029" s="108"/>
      <c r="D1029" s="107"/>
      <c r="E1029" s="107"/>
      <c r="G1029" s="107"/>
      <c r="H1029" s="107"/>
      <c r="I1029" s="107"/>
      <c r="J1029" s="107"/>
      <c r="K1029" s="107"/>
      <c r="L1029" s="96"/>
      <c r="M1029" s="96"/>
      <c r="N1029" s="99"/>
      <c r="O1029" s="107"/>
      <c r="P1029" s="107"/>
      <c r="Q1029" s="107"/>
      <c r="R1029" s="107"/>
      <c r="S1029" s="107"/>
      <c r="T1029" s="107"/>
      <c r="U1029" s="107"/>
      <c r="V1029" s="107"/>
      <c r="W1029" s="107"/>
      <c r="X1029" s="107"/>
      <c r="Y1029" s="107"/>
      <c r="Z1029" s="145"/>
    </row>
    <row r="1030" spans="2:26" x14ac:dyDescent="0.25">
      <c r="B1030" s="107"/>
      <c r="C1030" s="108"/>
      <c r="D1030" s="107"/>
      <c r="E1030" s="107"/>
      <c r="G1030" s="107"/>
      <c r="H1030" s="107"/>
      <c r="I1030" s="107"/>
      <c r="J1030" s="107"/>
      <c r="K1030" s="107"/>
      <c r="L1030" s="96"/>
      <c r="M1030" s="96"/>
      <c r="N1030" s="99"/>
      <c r="O1030" s="107"/>
      <c r="P1030" s="107"/>
      <c r="Q1030" s="107"/>
      <c r="R1030" s="107"/>
      <c r="S1030" s="107"/>
      <c r="T1030" s="107"/>
      <c r="U1030" s="107"/>
      <c r="V1030" s="107"/>
      <c r="W1030" s="107"/>
      <c r="X1030" s="107"/>
      <c r="Y1030" s="107"/>
      <c r="Z1030" s="145"/>
    </row>
    <row r="1031" spans="2:26" x14ac:dyDescent="0.25">
      <c r="B1031" s="107"/>
      <c r="C1031" s="108"/>
      <c r="D1031" s="107"/>
      <c r="E1031" s="107"/>
      <c r="G1031" s="107"/>
      <c r="H1031" s="107"/>
      <c r="I1031" s="107"/>
      <c r="J1031" s="107"/>
      <c r="K1031" s="107"/>
      <c r="L1031" s="96"/>
      <c r="M1031" s="96"/>
      <c r="N1031" s="99"/>
      <c r="O1031" s="107"/>
      <c r="P1031" s="107"/>
      <c r="Q1031" s="107"/>
      <c r="R1031" s="107"/>
      <c r="S1031" s="107"/>
      <c r="T1031" s="107"/>
      <c r="U1031" s="107"/>
      <c r="V1031" s="107"/>
      <c r="W1031" s="107"/>
      <c r="X1031" s="107"/>
      <c r="Y1031" s="107"/>
      <c r="Z1031" s="145"/>
    </row>
    <row r="1032" spans="2:26" x14ac:dyDescent="0.25">
      <c r="B1032" s="107"/>
      <c r="C1032" s="108"/>
      <c r="D1032" s="107"/>
      <c r="E1032" s="107"/>
      <c r="G1032" s="107"/>
      <c r="H1032" s="107"/>
      <c r="I1032" s="107"/>
      <c r="J1032" s="107"/>
      <c r="K1032" s="107"/>
      <c r="L1032" s="96"/>
      <c r="M1032" s="96"/>
      <c r="N1032" s="99"/>
      <c r="O1032" s="107"/>
      <c r="P1032" s="107"/>
      <c r="Q1032" s="107"/>
      <c r="R1032" s="107"/>
      <c r="S1032" s="107"/>
      <c r="T1032" s="107"/>
      <c r="U1032" s="107"/>
      <c r="V1032" s="107"/>
      <c r="W1032" s="107"/>
      <c r="X1032" s="107"/>
      <c r="Y1032" s="107"/>
      <c r="Z1032" s="145"/>
    </row>
    <row r="1033" spans="2:26" x14ac:dyDescent="0.25">
      <c r="B1033" s="107"/>
      <c r="C1033" s="108"/>
      <c r="D1033" s="107"/>
      <c r="E1033" s="107"/>
      <c r="G1033" s="107"/>
      <c r="H1033" s="107"/>
      <c r="I1033" s="107"/>
      <c r="J1033" s="107"/>
      <c r="K1033" s="107"/>
      <c r="L1033" s="96"/>
      <c r="M1033" s="96"/>
      <c r="N1033" s="99"/>
      <c r="O1033" s="107"/>
      <c r="P1033" s="107"/>
      <c r="Q1033" s="107"/>
      <c r="R1033" s="107"/>
      <c r="S1033" s="107"/>
      <c r="T1033" s="107"/>
      <c r="U1033" s="107"/>
      <c r="V1033" s="107"/>
      <c r="W1033" s="107"/>
      <c r="X1033" s="107"/>
      <c r="Y1033" s="107"/>
      <c r="Z1033" s="145"/>
    </row>
    <row r="1034" spans="2:26" x14ac:dyDescent="0.25">
      <c r="B1034" s="107"/>
      <c r="C1034" s="108"/>
      <c r="D1034" s="107"/>
      <c r="E1034" s="107"/>
      <c r="G1034" s="107"/>
      <c r="H1034" s="107"/>
      <c r="I1034" s="107"/>
      <c r="J1034" s="107"/>
      <c r="K1034" s="107"/>
      <c r="L1034" s="96"/>
      <c r="M1034" s="96"/>
      <c r="N1034" s="99"/>
      <c r="O1034" s="107"/>
      <c r="P1034" s="107"/>
      <c r="Q1034" s="107"/>
      <c r="R1034" s="107"/>
      <c r="S1034" s="107"/>
      <c r="T1034" s="107"/>
      <c r="U1034" s="107"/>
      <c r="V1034" s="107"/>
      <c r="W1034" s="107"/>
      <c r="X1034" s="107"/>
      <c r="Y1034" s="107"/>
      <c r="Z1034" s="145"/>
    </row>
    <row r="1035" spans="2:26" x14ac:dyDescent="0.25">
      <c r="B1035" s="107"/>
      <c r="C1035" s="108"/>
      <c r="D1035" s="107"/>
      <c r="E1035" s="107"/>
      <c r="G1035" s="107"/>
      <c r="H1035" s="107"/>
      <c r="I1035" s="107"/>
      <c r="J1035" s="107"/>
      <c r="K1035" s="107"/>
      <c r="L1035" s="96"/>
      <c r="M1035" s="96"/>
      <c r="N1035" s="99"/>
      <c r="O1035" s="107"/>
      <c r="P1035" s="107"/>
      <c r="Q1035" s="107"/>
      <c r="R1035" s="107"/>
      <c r="S1035" s="107"/>
      <c r="T1035" s="107"/>
      <c r="U1035" s="107"/>
      <c r="V1035" s="107"/>
      <c r="W1035" s="107"/>
      <c r="X1035" s="107"/>
      <c r="Y1035" s="107"/>
      <c r="Z1035" s="145"/>
    </row>
    <row r="1036" spans="2:26" x14ac:dyDescent="0.25">
      <c r="B1036" s="107"/>
      <c r="C1036" s="108"/>
      <c r="D1036" s="107"/>
      <c r="E1036" s="107"/>
      <c r="G1036" s="107"/>
      <c r="H1036" s="107"/>
      <c r="I1036" s="107"/>
      <c r="J1036" s="107"/>
      <c r="K1036" s="107"/>
      <c r="L1036" s="96"/>
      <c r="M1036" s="96"/>
      <c r="N1036" s="99"/>
      <c r="O1036" s="107"/>
      <c r="P1036" s="107"/>
      <c r="Q1036" s="107"/>
      <c r="R1036" s="107"/>
      <c r="S1036" s="107"/>
      <c r="T1036" s="107"/>
      <c r="U1036" s="107"/>
      <c r="V1036" s="107"/>
      <c r="W1036" s="107"/>
      <c r="X1036" s="107"/>
      <c r="Y1036" s="107"/>
      <c r="Z1036" s="145"/>
    </row>
    <row r="1037" spans="2:26" x14ac:dyDescent="0.25">
      <c r="B1037" s="107"/>
      <c r="C1037" s="108"/>
      <c r="D1037" s="107"/>
      <c r="E1037" s="107"/>
      <c r="G1037" s="107"/>
      <c r="H1037" s="107"/>
      <c r="I1037" s="107"/>
      <c r="J1037" s="107"/>
      <c r="K1037" s="107"/>
      <c r="L1037" s="96"/>
      <c r="M1037" s="96"/>
      <c r="N1037" s="99"/>
      <c r="O1037" s="107"/>
      <c r="P1037" s="107"/>
      <c r="Q1037" s="107"/>
      <c r="R1037" s="107"/>
      <c r="S1037" s="107"/>
      <c r="T1037" s="107"/>
      <c r="U1037" s="107"/>
      <c r="V1037" s="107"/>
      <c r="W1037" s="107"/>
      <c r="X1037" s="107"/>
      <c r="Y1037" s="107"/>
      <c r="Z1037" s="145"/>
    </row>
    <row r="1038" spans="2:26" x14ac:dyDescent="0.25">
      <c r="B1038" s="107"/>
      <c r="C1038" s="108"/>
      <c r="D1038" s="107"/>
      <c r="E1038" s="107"/>
      <c r="G1038" s="107"/>
      <c r="H1038" s="107"/>
      <c r="I1038" s="107"/>
      <c r="J1038" s="107"/>
      <c r="K1038" s="107"/>
      <c r="L1038" s="96"/>
      <c r="M1038" s="96"/>
      <c r="N1038" s="99"/>
      <c r="O1038" s="107"/>
      <c r="P1038" s="107"/>
      <c r="Q1038" s="107"/>
      <c r="R1038" s="107"/>
      <c r="S1038" s="107"/>
      <c r="T1038" s="107"/>
      <c r="U1038" s="107"/>
      <c r="V1038" s="107"/>
      <c r="W1038" s="107"/>
      <c r="X1038" s="107"/>
      <c r="Y1038" s="107"/>
      <c r="Z1038" s="145"/>
    </row>
    <row r="1039" spans="2:26" x14ac:dyDescent="0.25">
      <c r="B1039" s="107"/>
      <c r="C1039" s="108"/>
      <c r="D1039" s="107"/>
      <c r="E1039" s="107"/>
      <c r="G1039" s="107"/>
      <c r="H1039" s="107"/>
      <c r="I1039" s="107"/>
      <c r="J1039" s="107"/>
      <c r="K1039" s="107"/>
      <c r="L1039" s="96"/>
      <c r="M1039" s="96"/>
      <c r="N1039" s="99"/>
      <c r="O1039" s="107"/>
      <c r="P1039" s="107"/>
      <c r="Q1039" s="107"/>
      <c r="R1039" s="107"/>
      <c r="S1039" s="107"/>
      <c r="T1039" s="107"/>
      <c r="U1039" s="107"/>
      <c r="V1039" s="107"/>
      <c r="W1039" s="107"/>
      <c r="X1039" s="107"/>
      <c r="Y1039" s="107"/>
      <c r="Z1039" s="145"/>
    </row>
    <row r="1040" spans="2:26" x14ac:dyDescent="0.25">
      <c r="B1040" s="107"/>
      <c r="C1040" s="108"/>
      <c r="D1040" s="107"/>
      <c r="E1040" s="107"/>
      <c r="G1040" s="107"/>
      <c r="H1040" s="107"/>
      <c r="I1040" s="107"/>
      <c r="J1040" s="107"/>
      <c r="K1040" s="107"/>
      <c r="L1040" s="96"/>
      <c r="M1040" s="96"/>
      <c r="N1040" s="99"/>
      <c r="O1040" s="107"/>
      <c r="P1040" s="107"/>
      <c r="Q1040" s="107"/>
      <c r="R1040" s="107"/>
      <c r="S1040" s="107"/>
      <c r="T1040" s="107"/>
      <c r="U1040" s="107"/>
      <c r="V1040" s="107"/>
      <c r="W1040" s="107"/>
      <c r="X1040" s="107"/>
      <c r="Y1040" s="107"/>
      <c r="Z1040" s="145"/>
    </row>
    <row r="1041" spans="2:26" x14ac:dyDescent="0.25">
      <c r="B1041" s="107"/>
      <c r="C1041" s="108"/>
      <c r="D1041" s="107"/>
      <c r="E1041" s="107"/>
      <c r="G1041" s="107"/>
      <c r="H1041" s="107"/>
      <c r="I1041" s="107"/>
      <c r="J1041" s="107"/>
      <c r="K1041" s="107"/>
      <c r="L1041" s="96"/>
      <c r="M1041" s="96"/>
      <c r="N1041" s="99"/>
      <c r="O1041" s="107"/>
      <c r="P1041" s="107"/>
      <c r="Q1041" s="107"/>
      <c r="R1041" s="107"/>
      <c r="S1041" s="107"/>
      <c r="T1041" s="107"/>
      <c r="U1041" s="107"/>
      <c r="V1041" s="107"/>
      <c r="W1041" s="107"/>
      <c r="X1041" s="107"/>
      <c r="Y1041" s="107"/>
      <c r="Z1041" s="145"/>
    </row>
    <row r="1042" spans="2:26" x14ac:dyDescent="0.25">
      <c r="B1042" s="107"/>
      <c r="C1042" s="108"/>
      <c r="D1042" s="107"/>
      <c r="E1042" s="107"/>
      <c r="G1042" s="107"/>
      <c r="H1042" s="107"/>
      <c r="I1042" s="107"/>
      <c r="J1042" s="107"/>
      <c r="K1042" s="107"/>
      <c r="L1042" s="96"/>
      <c r="M1042" s="96"/>
      <c r="N1042" s="99"/>
      <c r="O1042" s="107"/>
      <c r="P1042" s="107"/>
      <c r="Q1042" s="107"/>
      <c r="R1042" s="107"/>
      <c r="S1042" s="107"/>
      <c r="T1042" s="107"/>
      <c r="U1042" s="107"/>
      <c r="V1042" s="107"/>
      <c r="W1042" s="107"/>
      <c r="X1042" s="107"/>
      <c r="Y1042" s="107"/>
      <c r="Z1042" s="145"/>
    </row>
    <row r="1043" spans="2:26" x14ac:dyDescent="0.25">
      <c r="B1043" s="107"/>
      <c r="C1043" s="108"/>
      <c r="D1043" s="107"/>
      <c r="E1043" s="107"/>
      <c r="G1043" s="107"/>
      <c r="H1043" s="107"/>
      <c r="I1043" s="107"/>
      <c r="J1043" s="107"/>
      <c r="K1043" s="107"/>
      <c r="L1043" s="96"/>
      <c r="M1043" s="96"/>
      <c r="N1043" s="99"/>
      <c r="O1043" s="107"/>
      <c r="P1043" s="107"/>
      <c r="Q1043" s="107"/>
      <c r="R1043" s="107"/>
      <c r="S1043" s="107"/>
      <c r="T1043" s="107"/>
      <c r="U1043" s="107"/>
      <c r="V1043" s="107"/>
      <c r="W1043" s="107"/>
      <c r="X1043" s="107"/>
      <c r="Y1043" s="107"/>
      <c r="Z1043" s="145"/>
    </row>
    <row r="1044" spans="2:26" x14ac:dyDescent="0.25">
      <c r="B1044" s="107"/>
      <c r="C1044" s="108"/>
      <c r="D1044" s="107"/>
      <c r="E1044" s="107"/>
      <c r="G1044" s="107"/>
      <c r="H1044" s="107"/>
      <c r="I1044" s="107"/>
      <c r="J1044" s="107"/>
      <c r="K1044" s="107"/>
      <c r="L1044" s="96"/>
      <c r="M1044" s="96"/>
      <c r="N1044" s="99"/>
      <c r="O1044" s="107"/>
      <c r="P1044" s="107"/>
      <c r="Q1044" s="107"/>
      <c r="R1044" s="107"/>
      <c r="S1044" s="107"/>
      <c r="T1044" s="107"/>
      <c r="U1044" s="107"/>
      <c r="V1044" s="107"/>
      <c r="W1044" s="107"/>
      <c r="X1044" s="107"/>
      <c r="Y1044" s="107"/>
      <c r="Z1044" s="145"/>
    </row>
    <row r="1045" spans="2:26" x14ac:dyDescent="0.25">
      <c r="B1045" s="107"/>
      <c r="C1045" s="108"/>
      <c r="D1045" s="107"/>
      <c r="E1045" s="107"/>
      <c r="G1045" s="107"/>
      <c r="H1045" s="107"/>
      <c r="I1045" s="107"/>
      <c r="J1045" s="107"/>
      <c r="K1045" s="107"/>
      <c r="L1045" s="96"/>
      <c r="M1045" s="96"/>
      <c r="N1045" s="99"/>
      <c r="O1045" s="107"/>
      <c r="P1045" s="107"/>
      <c r="Q1045" s="107"/>
      <c r="R1045" s="107"/>
      <c r="S1045" s="107"/>
      <c r="T1045" s="107"/>
      <c r="U1045" s="107"/>
      <c r="V1045" s="107"/>
      <c r="W1045" s="107"/>
      <c r="X1045" s="107"/>
      <c r="Y1045" s="107"/>
      <c r="Z1045" s="145"/>
    </row>
    <row r="1046" spans="2:26" x14ac:dyDescent="0.25">
      <c r="B1046" s="107"/>
      <c r="C1046" s="108"/>
      <c r="D1046" s="107"/>
      <c r="E1046" s="107"/>
      <c r="G1046" s="107"/>
      <c r="H1046" s="107"/>
      <c r="I1046" s="107"/>
      <c r="J1046" s="107"/>
      <c r="K1046" s="107"/>
      <c r="L1046" s="96"/>
      <c r="M1046" s="96"/>
      <c r="N1046" s="99"/>
      <c r="O1046" s="107"/>
      <c r="P1046" s="107"/>
      <c r="Q1046" s="107"/>
      <c r="R1046" s="107"/>
      <c r="S1046" s="107"/>
      <c r="T1046" s="107"/>
      <c r="U1046" s="107"/>
      <c r="V1046" s="107"/>
      <c r="W1046" s="107"/>
      <c r="X1046" s="107"/>
      <c r="Y1046" s="107"/>
      <c r="Z1046" s="145"/>
    </row>
    <row r="1047" spans="2:26" x14ac:dyDescent="0.25">
      <c r="B1047" s="107"/>
      <c r="C1047" s="108"/>
      <c r="D1047" s="107"/>
      <c r="E1047" s="107"/>
      <c r="G1047" s="107"/>
      <c r="H1047" s="107"/>
      <c r="I1047" s="107"/>
      <c r="J1047" s="107"/>
      <c r="K1047" s="107"/>
      <c r="L1047" s="96"/>
      <c r="M1047" s="96"/>
      <c r="N1047" s="99"/>
      <c r="O1047" s="107"/>
      <c r="P1047" s="107"/>
      <c r="Q1047" s="107"/>
      <c r="R1047" s="107"/>
      <c r="S1047" s="107"/>
      <c r="T1047" s="107"/>
      <c r="U1047" s="107"/>
      <c r="V1047" s="107"/>
      <c r="W1047" s="107"/>
      <c r="X1047" s="107"/>
      <c r="Y1047" s="107"/>
      <c r="Z1047" s="145"/>
    </row>
    <row r="1048" spans="2:26" x14ac:dyDescent="0.25">
      <c r="B1048" s="107"/>
      <c r="C1048" s="108"/>
      <c r="D1048" s="107"/>
      <c r="E1048" s="107"/>
      <c r="G1048" s="107"/>
      <c r="H1048" s="107"/>
      <c r="I1048" s="107"/>
      <c r="J1048" s="107"/>
      <c r="K1048" s="107"/>
      <c r="L1048" s="96"/>
      <c r="M1048" s="96"/>
      <c r="N1048" s="99"/>
      <c r="O1048" s="107"/>
      <c r="P1048" s="107"/>
      <c r="Q1048" s="107"/>
      <c r="R1048" s="107"/>
      <c r="S1048" s="107"/>
      <c r="T1048" s="107"/>
      <c r="U1048" s="107"/>
      <c r="V1048" s="107"/>
      <c r="W1048" s="107"/>
      <c r="X1048" s="107"/>
      <c r="Y1048" s="107"/>
      <c r="Z1048" s="145"/>
    </row>
    <row r="1049" spans="2:26" x14ac:dyDescent="0.25">
      <c r="B1049" s="107"/>
      <c r="C1049" s="108"/>
      <c r="D1049" s="107"/>
      <c r="E1049" s="107"/>
      <c r="G1049" s="107"/>
      <c r="H1049" s="107"/>
      <c r="I1049" s="107"/>
      <c r="J1049" s="107"/>
      <c r="K1049" s="107"/>
      <c r="L1049" s="96"/>
      <c r="M1049" s="96"/>
      <c r="N1049" s="99"/>
      <c r="O1049" s="107"/>
      <c r="P1049" s="107"/>
      <c r="Q1049" s="107"/>
      <c r="R1049" s="107"/>
      <c r="S1049" s="107"/>
      <c r="T1049" s="107"/>
      <c r="U1049" s="107"/>
      <c r="V1049" s="107"/>
      <c r="W1049" s="107"/>
      <c r="X1049" s="107"/>
      <c r="Y1049" s="107"/>
      <c r="Z1049" s="145"/>
    </row>
    <row r="1050" spans="2:26" x14ac:dyDescent="0.25">
      <c r="B1050" s="107"/>
      <c r="C1050" s="108"/>
      <c r="D1050" s="107"/>
      <c r="E1050" s="107"/>
      <c r="G1050" s="107"/>
      <c r="H1050" s="107"/>
      <c r="I1050" s="107"/>
      <c r="J1050" s="107"/>
      <c r="K1050" s="107"/>
      <c r="L1050" s="96"/>
      <c r="M1050" s="96"/>
      <c r="N1050" s="99"/>
      <c r="O1050" s="107"/>
      <c r="P1050" s="107"/>
      <c r="Q1050" s="107"/>
      <c r="R1050" s="107"/>
      <c r="S1050" s="107"/>
      <c r="T1050" s="107"/>
      <c r="U1050" s="107"/>
      <c r="V1050" s="107"/>
      <c r="W1050" s="107"/>
      <c r="X1050" s="107"/>
      <c r="Y1050" s="107"/>
      <c r="Z1050" s="145"/>
    </row>
    <row r="1051" spans="2:26" x14ac:dyDescent="0.25">
      <c r="B1051" s="107"/>
      <c r="C1051" s="108"/>
      <c r="D1051" s="107"/>
      <c r="E1051" s="107"/>
      <c r="G1051" s="107"/>
      <c r="H1051" s="107"/>
      <c r="I1051" s="107"/>
      <c r="J1051" s="107"/>
      <c r="K1051" s="107"/>
      <c r="L1051" s="96"/>
      <c r="M1051" s="96"/>
      <c r="N1051" s="99"/>
      <c r="O1051" s="107"/>
      <c r="P1051" s="107"/>
      <c r="Q1051" s="107"/>
      <c r="R1051" s="107"/>
      <c r="S1051" s="107"/>
      <c r="T1051" s="107"/>
      <c r="U1051" s="107"/>
      <c r="V1051" s="107"/>
      <c r="W1051" s="107"/>
      <c r="X1051" s="107"/>
      <c r="Y1051" s="107"/>
      <c r="Z1051" s="145"/>
    </row>
    <row r="1052" spans="2:26" x14ac:dyDescent="0.25">
      <c r="B1052" s="107"/>
      <c r="C1052" s="108"/>
      <c r="D1052" s="107"/>
      <c r="E1052" s="107"/>
      <c r="G1052" s="107"/>
      <c r="H1052" s="107"/>
      <c r="I1052" s="107"/>
      <c r="J1052" s="107"/>
      <c r="K1052" s="107"/>
      <c r="L1052" s="96"/>
      <c r="M1052" s="96"/>
      <c r="N1052" s="99"/>
      <c r="O1052" s="107"/>
      <c r="P1052" s="107"/>
      <c r="Q1052" s="107"/>
      <c r="R1052" s="107"/>
      <c r="S1052" s="107"/>
      <c r="T1052" s="107"/>
      <c r="U1052" s="107"/>
      <c r="V1052" s="107"/>
      <c r="W1052" s="107"/>
      <c r="X1052" s="107"/>
      <c r="Y1052" s="107"/>
      <c r="Z1052" s="145"/>
    </row>
    <row r="1053" spans="2:26" x14ac:dyDescent="0.25">
      <c r="B1053" s="107"/>
      <c r="C1053" s="108"/>
      <c r="D1053" s="107"/>
      <c r="E1053" s="107"/>
      <c r="G1053" s="107"/>
      <c r="H1053" s="107"/>
      <c r="I1053" s="107"/>
      <c r="J1053" s="107"/>
      <c r="K1053" s="107"/>
      <c r="L1053" s="96"/>
      <c r="M1053" s="96"/>
      <c r="N1053" s="99"/>
      <c r="O1053" s="107"/>
      <c r="P1053" s="107"/>
      <c r="Q1053" s="107"/>
      <c r="R1053" s="107"/>
      <c r="S1053" s="107"/>
      <c r="T1053" s="107"/>
      <c r="U1053" s="107"/>
      <c r="V1053" s="107"/>
      <c r="W1053" s="107"/>
      <c r="X1053" s="107"/>
      <c r="Y1053" s="107"/>
      <c r="Z1053" s="145"/>
    </row>
    <row r="1054" spans="2:26" x14ac:dyDescent="0.25">
      <c r="B1054" s="107"/>
      <c r="C1054" s="108"/>
      <c r="D1054" s="107"/>
      <c r="E1054" s="107"/>
      <c r="G1054" s="107"/>
      <c r="H1054" s="107"/>
      <c r="I1054" s="107"/>
      <c r="J1054" s="107"/>
      <c r="K1054" s="107"/>
      <c r="L1054" s="96"/>
      <c r="M1054" s="96"/>
      <c r="N1054" s="99"/>
      <c r="O1054" s="107"/>
      <c r="P1054" s="107"/>
      <c r="Q1054" s="107"/>
      <c r="R1054" s="107"/>
      <c r="S1054" s="107"/>
      <c r="T1054" s="107"/>
      <c r="U1054" s="107"/>
      <c r="V1054" s="107"/>
      <c r="W1054" s="107"/>
      <c r="X1054" s="107"/>
      <c r="Y1054" s="107"/>
      <c r="Z1054" s="145"/>
    </row>
    <row r="1055" spans="2:26" x14ac:dyDescent="0.25">
      <c r="B1055" s="107"/>
      <c r="C1055" s="108"/>
      <c r="D1055" s="107"/>
      <c r="E1055" s="107"/>
      <c r="G1055" s="107"/>
      <c r="H1055" s="107"/>
      <c r="I1055" s="107"/>
      <c r="J1055" s="107"/>
      <c r="K1055" s="107"/>
      <c r="L1055" s="96"/>
      <c r="M1055" s="96"/>
      <c r="N1055" s="99"/>
      <c r="O1055" s="107"/>
      <c r="P1055" s="107"/>
      <c r="Q1055" s="107"/>
      <c r="R1055" s="107"/>
      <c r="S1055" s="107"/>
      <c r="T1055" s="107"/>
      <c r="U1055" s="107"/>
      <c r="V1055" s="107"/>
      <c r="W1055" s="107"/>
      <c r="X1055" s="107"/>
      <c r="Y1055" s="107"/>
      <c r="Z1055" s="145"/>
    </row>
    <row r="1056" spans="2:26" x14ac:dyDescent="0.25">
      <c r="B1056" s="107"/>
      <c r="C1056" s="108"/>
      <c r="D1056" s="107"/>
      <c r="E1056" s="107"/>
      <c r="G1056" s="107"/>
      <c r="H1056" s="107"/>
      <c r="I1056" s="107"/>
      <c r="J1056" s="107"/>
      <c r="K1056" s="107"/>
      <c r="L1056" s="96"/>
      <c r="M1056" s="96"/>
      <c r="N1056" s="99"/>
      <c r="O1056" s="107"/>
      <c r="P1056" s="107"/>
      <c r="Q1056" s="107"/>
      <c r="R1056" s="107"/>
      <c r="S1056" s="107"/>
      <c r="T1056" s="107"/>
      <c r="U1056" s="107"/>
      <c r="V1056" s="107"/>
      <c r="W1056" s="107"/>
      <c r="X1056" s="107"/>
      <c r="Y1056" s="107"/>
      <c r="Z1056" s="145"/>
    </row>
    <row r="1057" spans="2:26" x14ac:dyDescent="0.25">
      <c r="B1057" s="107"/>
      <c r="C1057" s="108"/>
      <c r="D1057" s="107"/>
      <c r="E1057" s="107"/>
      <c r="G1057" s="107"/>
      <c r="H1057" s="107"/>
      <c r="I1057" s="107"/>
      <c r="J1057" s="107"/>
      <c r="K1057" s="107"/>
      <c r="L1057" s="96"/>
      <c r="M1057" s="96"/>
      <c r="N1057" s="99"/>
      <c r="O1057" s="107"/>
      <c r="P1057" s="107"/>
      <c r="Q1057" s="107"/>
      <c r="R1057" s="107"/>
      <c r="S1057" s="107"/>
      <c r="T1057" s="107"/>
      <c r="U1057" s="107"/>
      <c r="V1057" s="107"/>
      <c r="W1057" s="107"/>
      <c r="X1057" s="107"/>
      <c r="Y1057" s="107"/>
      <c r="Z1057" s="145"/>
    </row>
    <row r="1058" spans="2:26" x14ac:dyDescent="0.25">
      <c r="B1058" s="107"/>
      <c r="C1058" s="108"/>
      <c r="D1058" s="107"/>
      <c r="E1058" s="107"/>
      <c r="G1058" s="107"/>
      <c r="H1058" s="107"/>
      <c r="I1058" s="107"/>
      <c r="J1058" s="107"/>
      <c r="K1058" s="107"/>
      <c r="L1058" s="96"/>
      <c r="M1058" s="96"/>
      <c r="N1058" s="99"/>
      <c r="O1058" s="107"/>
      <c r="P1058" s="107"/>
      <c r="Q1058" s="107"/>
      <c r="R1058" s="107"/>
      <c r="S1058" s="107"/>
      <c r="T1058" s="107"/>
      <c r="U1058" s="107"/>
      <c r="V1058" s="107"/>
      <c r="W1058" s="107"/>
      <c r="X1058" s="107"/>
      <c r="Y1058" s="107"/>
      <c r="Z1058" s="145"/>
    </row>
    <row r="1059" spans="2:26" x14ac:dyDescent="0.25">
      <c r="B1059" s="107"/>
      <c r="C1059" s="108"/>
      <c r="D1059" s="107"/>
      <c r="E1059" s="107"/>
      <c r="G1059" s="107"/>
      <c r="H1059" s="107"/>
      <c r="I1059" s="107"/>
      <c r="J1059" s="107"/>
      <c r="K1059" s="107"/>
      <c r="L1059" s="96"/>
      <c r="M1059" s="96"/>
      <c r="N1059" s="99"/>
      <c r="O1059" s="107"/>
      <c r="P1059" s="107"/>
      <c r="Q1059" s="107"/>
      <c r="R1059" s="107"/>
      <c r="S1059" s="107"/>
      <c r="T1059" s="107"/>
      <c r="U1059" s="107"/>
      <c r="V1059" s="107"/>
      <c r="W1059" s="107"/>
      <c r="X1059" s="107"/>
      <c r="Y1059" s="107"/>
      <c r="Z1059" s="145"/>
    </row>
    <row r="1060" spans="2:26" x14ac:dyDescent="0.25">
      <c r="B1060" s="107"/>
      <c r="C1060" s="108"/>
      <c r="D1060" s="107"/>
      <c r="E1060" s="107"/>
      <c r="G1060" s="107"/>
      <c r="H1060" s="107"/>
      <c r="I1060" s="107"/>
      <c r="J1060" s="107"/>
      <c r="K1060" s="107"/>
      <c r="L1060" s="96"/>
      <c r="M1060" s="96"/>
      <c r="N1060" s="99"/>
      <c r="O1060" s="107"/>
      <c r="P1060" s="107"/>
      <c r="Q1060" s="107"/>
      <c r="R1060" s="107"/>
      <c r="S1060" s="107"/>
      <c r="T1060" s="107"/>
      <c r="U1060" s="107"/>
      <c r="V1060" s="107"/>
      <c r="W1060" s="107"/>
      <c r="X1060" s="107"/>
      <c r="Y1060" s="107"/>
      <c r="Z1060" s="145"/>
    </row>
    <row r="1061" spans="2:26" x14ac:dyDescent="0.25">
      <c r="B1061" s="107"/>
      <c r="C1061" s="108"/>
      <c r="D1061" s="107"/>
      <c r="E1061" s="107"/>
      <c r="G1061" s="107"/>
      <c r="H1061" s="107"/>
      <c r="I1061" s="107"/>
      <c r="J1061" s="107"/>
      <c r="K1061" s="107"/>
      <c r="L1061" s="96"/>
      <c r="M1061" s="96"/>
      <c r="N1061" s="99"/>
      <c r="O1061" s="107"/>
      <c r="P1061" s="107"/>
      <c r="Q1061" s="107"/>
      <c r="R1061" s="107"/>
      <c r="S1061" s="107"/>
      <c r="T1061" s="107"/>
      <c r="U1061" s="107"/>
      <c r="V1061" s="107"/>
      <c r="W1061" s="107"/>
      <c r="X1061" s="107"/>
      <c r="Y1061" s="107"/>
      <c r="Z1061" s="145"/>
    </row>
    <row r="1062" spans="2:26" x14ac:dyDescent="0.25">
      <c r="B1062" s="107"/>
      <c r="C1062" s="108"/>
      <c r="D1062" s="107"/>
      <c r="E1062" s="107"/>
      <c r="G1062" s="107"/>
      <c r="H1062" s="107"/>
      <c r="I1062" s="107"/>
      <c r="J1062" s="107"/>
      <c r="K1062" s="107"/>
      <c r="L1062" s="96"/>
      <c r="M1062" s="96"/>
      <c r="N1062" s="99"/>
      <c r="O1062" s="107"/>
      <c r="P1062" s="107"/>
      <c r="Q1062" s="107"/>
      <c r="R1062" s="107"/>
      <c r="S1062" s="107"/>
      <c r="T1062" s="107"/>
      <c r="U1062" s="107"/>
      <c r="V1062" s="107"/>
      <c r="W1062" s="107"/>
      <c r="X1062" s="107"/>
      <c r="Y1062" s="107"/>
      <c r="Z1062" s="145"/>
    </row>
    <row r="1063" spans="2:26" x14ac:dyDescent="0.25">
      <c r="B1063" s="107"/>
      <c r="C1063" s="108"/>
      <c r="D1063" s="107"/>
      <c r="E1063" s="107"/>
      <c r="G1063" s="107"/>
      <c r="H1063" s="107"/>
      <c r="I1063" s="107"/>
      <c r="J1063" s="107"/>
      <c r="K1063" s="107"/>
      <c r="L1063" s="96"/>
      <c r="M1063" s="96"/>
      <c r="N1063" s="99"/>
      <c r="O1063" s="107"/>
      <c r="P1063" s="107"/>
      <c r="Q1063" s="107"/>
      <c r="R1063" s="107"/>
      <c r="S1063" s="107"/>
      <c r="T1063" s="107"/>
      <c r="U1063" s="107"/>
      <c r="V1063" s="107"/>
      <c r="W1063" s="107"/>
      <c r="X1063" s="107"/>
      <c r="Y1063" s="107"/>
      <c r="Z1063" s="145"/>
    </row>
    <row r="1064" spans="2:26" x14ac:dyDescent="0.25">
      <c r="B1064" s="107"/>
      <c r="C1064" s="108"/>
      <c r="D1064" s="107"/>
      <c r="E1064" s="107"/>
      <c r="G1064" s="107"/>
      <c r="H1064" s="107"/>
      <c r="I1064" s="107"/>
      <c r="J1064" s="107"/>
      <c r="K1064" s="107"/>
      <c r="L1064" s="96"/>
      <c r="M1064" s="96"/>
      <c r="N1064" s="99"/>
      <c r="O1064" s="107"/>
      <c r="P1064" s="107"/>
      <c r="Q1064" s="107"/>
      <c r="R1064" s="107"/>
      <c r="S1064" s="107"/>
      <c r="T1064" s="107"/>
      <c r="U1064" s="107"/>
      <c r="V1064" s="107"/>
      <c r="W1064" s="107"/>
      <c r="X1064" s="107"/>
      <c r="Y1064" s="107"/>
      <c r="Z1064" s="145"/>
    </row>
    <row r="1065" spans="2:26" x14ac:dyDescent="0.25">
      <c r="B1065" s="107"/>
      <c r="C1065" s="108"/>
      <c r="D1065" s="107"/>
      <c r="E1065" s="107"/>
      <c r="G1065" s="107"/>
      <c r="H1065" s="107"/>
      <c r="I1065" s="107"/>
      <c r="J1065" s="107"/>
      <c r="K1065" s="107"/>
      <c r="L1065" s="96"/>
      <c r="M1065" s="96"/>
      <c r="N1065" s="99"/>
      <c r="O1065" s="107"/>
      <c r="P1065" s="107"/>
      <c r="Q1065" s="107"/>
      <c r="R1065" s="107"/>
      <c r="S1065" s="107"/>
      <c r="T1065" s="107"/>
      <c r="U1065" s="107"/>
      <c r="V1065" s="107"/>
      <c r="W1065" s="107"/>
      <c r="X1065" s="107"/>
      <c r="Y1065" s="107"/>
      <c r="Z1065" s="145"/>
    </row>
    <row r="1066" spans="2:26" x14ac:dyDescent="0.25">
      <c r="B1066" s="107"/>
      <c r="C1066" s="108"/>
      <c r="D1066" s="107"/>
      <c r="E1066" s="107"/>
      <c r="G1066" s="107"/>
      <c r="H1066" s="107"/>
      <c r="I1066" s="107"/>
      <c r="J1066" s="107"/>
      <c r="K1066" s="107"/>
      <c r="L1066" s="96"/>
      <c r="M1066" s="96"/>
      <c r="N1066" s="99"/>
      <c r="O1066" s="107"/>
      <c r="P1066" s="107"/>
      <c r="Q1066" s="107"/>
      <c r="R1066" s="107"/>
      <c r="S1066" s="107"/>
      <c r="T1066" s="107"/>
      <c r="U1066" s="107"/>
      <c r="V1066" s="107"/>
      <c r="W1066" s="107"/>
      <c r="X1066" s="107"/>
      <c r="Y1066" s="107"/>
      <c r="Z1066" s="145"/>
    </row>
    <row r="1067" spans="2:26" x14ac:dyDescent="0.25">
      <c r="B1067" s="107"/>
      <c r="C1067" s="108"/>
      <c r="D1067" s="107"/>
      <c r="E1067" s="107"/>
      <c r="G1067" s="107"/>
      <c r="H1067" s="107"/>
      <c r="I1067" s="107"/>
      <c r="J1067" s="107"/>
      <c r="K1067" s="107"/>
      <c r="L1067" s="96"/>
      <c r="M1067" s="96"/>
      <c r="N1067" s="99"/>
      <c r="O1067" s="107"/>
      <c r="P1067" s="107"/>
      <c r="Q1067" s="107"/>
      <c r="R1067" s="107"/>
      <c r="S1067" s="107"/>
      <c r="T1067" s="107"/>
      <c r="U1067" s="107"/>
      <c r="V1067" s="107"/>
      <c r="W1067" s="107"/>
      <c r="X1067" s="107"/>
      <c r="Y1067" s="107"/>
      <c r="Z1067" s="145"/>
    </row>
    <row r="1068" spans="2:26" x14ac:dyDescent="0.25">
      <c r="B1068" s="107"/>
      <c r="C1068" s="108"/>
      <c r="D1068" s="107"/>
      <c r="E1068" s="107"/>
      <c r="G1068" s="107"/>
      <c r="H1068" s="107"/>
      <c r="I1068" s="107"/>
      <c r="J1068" s="107"/>
      <c r="K1068" s="107"/>
      <c r="L1068" s="96"/>
      <c r="M1068" s="96"/>
      <c r="N1068" s="99"/>
      <c r="O1068" s="107"/>
      <c r="P1068" s="107"/>
      <c r="Q1068" s="107"/>
      <c r="R1068" s="107"/>
      <c r="S1068" s="107"/>
      <c r="T1068" s="107"/>
      <c r="U1068" s="107"/>
      <c r="V1068" s="107"/>
      <c r="W1068" s="107"/>
      <c r="X1068" s="107"/>
      <c r="Y1068" s="107"/>
      <c r="Z1068" s="145"/>
    </row>
    <row r="1069" spans="2:26" x14ac:dyDescent="0.25">
      <c r="B1069" s="107"/>
      <c r="C1069" s="108"/>
      <c r="D1069" s="107"/>
      <c r="E1069" s="107"/>
      <c r="G1069" s="107"/>
      <c r="H1069" s="107"/>
      <c r="I1069" s="107"/>
      <c r="J1069" s="107"/>
      <c r="K1069" s="107"/>
      <c r="L1069" s="96"/>
      <c r="M1069" s="96"/>
      <c r="N1069" s="99"/>
      <c r="O1069" s="107"/>
      <c r="P1069" s="107"/>
      <c r="Q1069" s="107"/>
      <c r="R1069" s="107"/>
      <c r="S1069" s="107"/>
      <c r="T1069" s="107"/>
      <c r="U1069" s="107"/>
      <c r="V1069" s="107"/>
      <c r="W1069" s="107"/>
      <c r="X1069" s="107"/>
      <c r="Y1069" s="107"/>
      <c r="Z1069" s="145"/>
    </row>
    <row r="1070" spans="2:26" x14ac:dyDescent="0.25">
      <c r="B1070" s="107"/>
      <c r="C1070" s="108"/>
      <c r="D1070" s="107"/>
      <c r="E1070" s="107"/>
      <c r="G1070" s="107"/>
      <c r="H1070" s="107"/>
      <c r="I1070" s="107"/>
      <c r="J1070" s="107"/>
      <c r="K1070" s="107"/>
      <c r="L1070" s="96"/>
      <c r="M1070" s="96"/>
      <c r="N1070" s="99"/>
      <c r="O1070" s="107"/>
      <c r="P1070" s="107"/>
      <c r="Q1070" s="107"/>
      <c r="R1070" s="107"/>
      <c r="S1070" s="107"/>
      <c r="T1070" s="107"/>
      <c r="U1070" s="107"/>
      <c r="V1070" s="107"/>
      <c r="W1070" s="107"/>
      <c r="X1070" s="107"/>
      <c r="Y1070" s="107"/>
      <c r="Z1070" s="145"/>
    </row>
    <row r="1071" spans="2:26" x14ac:dyDescent="0.25">
      <c r="B1071" s="107"/>
      <c r="C1071" s="108"/>
      <c r="D1071" s="107"/>
      <c r="E1071" s="107"/>
      <c r="G1071" s="107"/>
      <c r="H1071" s="107"/>
      <c r="I1071" s="107"/>
      <c r="J1071" s="107"/>
      <c r="K1071" s="107"/>
      <c r="L1071" s="96"/>
      <c r="M1071" s="96"/>
      <c r="N1071" s="99"/>
      <c r="O1071" s="107"/>
      <c r="P1071" s="107"/>
      <c r="Q1071" s="107"/>
      <c r="R1071" s="107"/>
      <c r="S1071" s="107"/>
      <c r="T1071" s="107"/>
      <c r="U1071" s="107"/>
      <c r="V1071" s="107"/>
      <c r="W1071" s="107"/>
      <c r="X1071" s="107"/>
      <c r="Y1071" s="107"/>
      <c r="Z1071" s="145"/>
    </row>
    <row r="1072" spans="2:26" x14ac:dyDescent="0.25">
      <c r="B1072" s="107"/>
      <c r="C1072" s="108"/>
      <c r="D1072" s="107"/>
      <c r="E1072" s="107"/>
      <c r="G1072" s="107"/>
      <c r="H1072" s="107"/>
      <c r="I1072" s="107"/>
      <c r="J1072" s="107"/>
      <c r="K1072" s="107"/>
      <c r="L1072" s="96"/>
      <c r="M1072" s="96"/>
      <c r="N1072" s="99"/>
      <c r="O1072" s="107"/>
      <c r="P1072" s="107"/>
      <c r="Q1072" s="107"/>
      <c r="R1072" s="107"/>
      <c r="S1072" s="107"/>
      <c r="T1072" s="107"/>
      <c r="U1072" s="107"/>
      <c r="V1072" s="107"/>
      <c r="W1072" s="107"/>
      <c r="X1072" s="107"/>
      <c r="Y1072" s="107"/>
      <c r="Z1072" s="145"/>
    </row>
    <row r="1073" spans="2:26" x14ac:dyDescent="0.25">
      <c r="B1073" s="107"/>
      <c r="C1073" s="108"/>
      <c r="D1073" s="107"/>
      <c r="E1073" s="107"/>
      <c r="G1073" s="107"/>
      <c r="H1073" s="107"/>
      <c r="I1073" s="107"/>
      <c r="J1073" s="107"/>
      <c r="K1073" s="107"/>
      <c r="L1073" s="96"/>
      <c r="M1073" s="96"/>
      <c r="N1073" s="99"/>
      <c r="O1073" s="107"/>
      <c r="P1073" s="107"/>
      <c r="Q1073" s="107"/>
      <c r="R1073" s="107"/>
      <c r="S1073" s="107"/>
      <c r="T1073" s="107"/>
      <c r="U1073" s="107"/>
      <c r="V1073" s="107"/>
      <c r="W1073" s="107"/>
      <c r="X1073" s="107"/>
      <c r="Y1073" s="107"/>
      <c r="Z1073" s="145"/>
    </row>
    <row r="1074" spans="2:26" x14ac:dyDescent="0.25">
      <c r="B1074" s="107"/>
      <c r="C1074" s="108"/>
      <c r="D1074" s="107"/>
      <c r="E1074" s="107"/>
      <c r="G1074" s="107"/>
      <c r="H1074" s="107"/>
      <c r="I1074" s="107"/>
      <c r="J1074" s="107"/>
      <c r="K1074" s="107"/>
      <c r="L1074" s="96"/>
      <c r="M1074" s="96"/>
      <c r="N1074" s="99"/>
      <c r="O1074" s="107"/>
      <c r="P1074" s="107"/>
      <c r="Q1074" s="107"/>
      <c r="R1074" s="107"/>
      <c r="S1074" s="107"/>
      <c r="T1074" s="107"/>
      <c r="U1074" s="107"/>
      <c r="V1074" s="107"/>
      <c r="W1074" s="107"/>
      <c r="X1074" s="107"/>
      <c r="Y1074" s="107"/>
      <c r="Z1074" s="145"/>
    </row>
    <row r="1075" spans="2:26" x14ac:dyDescent="0.25">
      <c r="B1075" s="107"/>
      <c r="C1075" s="108"/>
      <c r="D1075" s="107"/>
      <c r="E1075" s="107"/>
      <c r="G1075" s="107"/>
      <c r="H1075" s="107"/>
      <c r="I1075" s="107"/>
      <c r="J1075" s="107"/>
      <c r="K1075" s="107"/>
      <c r="L1075" s="96"/>
      <c r="M1075" s="96"/>
      <c r="N1075" s="99"/>
      <c r="O1075" s="107"/>
      <c r="P1075" s="107"/>
      <c r="Q1075" s="107"/>
      <c r="R1075" s="107"/>
      <c r="S1075" s="107"/>
      <c r="T1075" s="107"/>
      <c r="U1075" s="107"/>
      <c r="V1075" s="107"/>
      <c r="W1075" s="107"/>
      <c r="X1075" s="107"/>
      <c r="Y1075" s="107"/>
      <c r="Z1075" s="145"/>
    </row>
    <row r="1076" spans="2:26" x14ac:dyDescent="0.25">
      <c r="B1076" s="107"/>
      <c r="C1076" s="108"/>
      <c r="D1076" s="107"/>
      <c r="E1076" s="107"/>
      <c r="G1076" s="107"/>
      <c r="H1076" s="107"/>
      <c r="I1076" s="107"/>
      <c r="J1076" s="107"/>
      <c r="K1076" s="107"/>
      <c r="L1076" s="96"/>
      <c r="M1076" s="96"/>
      <c r="N1076" s="99"/>
      <c r="O1076" s="107"/>
      <c r="P1076" s="107"/>
      <c r="Q1076" s="107"/>
      <c r="R1076" s="107"/>
      <c r="S1076" s="107"/>
      <c r="T1076" s="107"/>
      <c r="U1076" s="107"/>
      <c r="V1076" s="107"/>
      <c r="W1076" s="107"/>
      <c r="X1076" s="107"/>
      <c r="Y1076" s="107"/>
      <c r="Z1076" s="145"/>
    </row>
    <row r="1077" spans="2:26" x14ac:dyDescent="0.25">
      <c r="B1077" s="107"/>
      <c r="C1077" s="108"/>
      <c r="D1077" s="107"/>
      <c r="E1077" s="107"/>
      <c r="G1077" s="107"/>
      <c r="H1077" s="107"/>
      <c r="I1077" s="107"/>
      <c r="J1077" s="107"/>
      <c r="K1077" s="107"/>
      <c r="L1077" s="96"/>
      <c r="M1077" s="96"/>
      <c r="N1077" s="99"/>
      <c r="O1077" s="107"/>
      <c r="P1077" s="107"/>
      <c r="Q1077" s="107"/>
      <c r="R1077" s="107"/>
      <c r="S1077" s="107"/>
      <c r="T1077" s="107"/>
      <c r="U1077" s="107"/>
      <c r="V1077" s="107"/>
      <c r="W1077" s="107"/>
      <c r="X1077" s="107"/>
      <c r="Y1077" s="107"/>
      <c r="Z1077" s="145"/>
    </row>
    <row r="1078" spans="2:26" x14ac:dyDescent="0.25">
      <c r="B1078" s="107"/>
      <c r="C1078" s="108"/>
      <c r="D1078" s="107"/>
      <c r="E1078" s="107"/>
      <c r="G1078" s="107"/>
      <c r="H1078" s="107"/>
      <c r="I1078" s="107"/>
      <c r="J1078" s="107"/>
      <c r="K1078" s="107"/>
      <c r="L1078" s="96"/>
      <c r="M1078" s="96"/>
      <c r="N1078" s="99"/>
      <c r="O1078" s="107"/>
      <c r="P1078" s="107"/>
      <c r="Q1078" s="107"/>
      <c r="R1078" s="107"/>
      <c r="S1078" s="107"/>
      <c r="T1078" s="107"/>
      <c r="U1078" s="107"/>
      <c r="V1078" s="107"/>
      <c r="W1078" s="107"/>
      <c r="X1078" s="107"/>
      <c r="Y1078" s="107"/>
      <c r="Z1078" s="145"/>
    </row>
    <row r="1079" spans="2:26" x14ac:dyDescent="0.25">
      <c r="B1079" s="107"/>
      <c r="C1079" s="108"/>
      <c r="D1079" s="107"/>
      <c r="E1079" s="107"/>
      <c r="G1079" s="107"/>
      <c r="H1079" s="107"/>
      <c r="I1079" s="107"/>
      <c r="J1079" s="107"/>
      <c r="K1079" s="107"/>
      <c r="L1079" s="96"/>
      <c r="M1079" s="96"/>
      <c r="N1079" s="99"/>
      <c r="O1079" s="107"/>
      <c r="P1079" s="107"/>
      <c r="Q1079" s="107"/>
      <c r="R1079" s="107"/>
      <c r="S1079" s="107"/>
      <c r="T1079" s="107"/>
      <c r="U1079" s="107"/>
      <c r="V1079" s="107"/>
      <c r="W1079" s="107"/>
      <c r="X1079" s="107"/>
      <c r="Y1079" s="107"/>
      <c r="Z1079" s="145"/>
    </row>
    <row r="1080" spans="2:26" x14ac:dyDescent="0.25">
      <c r="B1080" s="107"/>
      <c r="C1080" s="108"/>
      <c r="D1080" s="107"/>
      <c r="E1080" s="107"/>
      <c r="G1080" s="107"/>
      <c r="H1080" s="107"/>
      <c r="I1080" s="107"/>
      <c r="J1080" s="107"/>
      <c r="K1080" s="107"/>
      <c r="L1080" s="96"/>
      <c r="M1080" s="96"/>
      <c r="N1080" s="99"/>
      <c r="O1080" s="107"/>
      <c r="P1080" s="107"/>
      <c r="Q1080" s="107"/>
      <c r="R1080" s="107"/>
      <c r="S1080" s="107"/>
      <c r="T1080" s="107"/>
      <c r="U1080" s="107"/>
      <c r="V1080" s="107"/>
      <c r="W1080" s="107"/>
      <c r="X1080" s="107"/>
      <c r="Y1080" s="107"/>
      <c r="Z1080" s="145"/>
    </row>
    <row r="1081" spans="2:26" x14ac:dyDescent="0.25">
      <c r="B1081" s="107"/>
      <c r="C1081" s="108"/>
      <c r="D1081" s="107"/>
      <c r="E1081" s="107"/>
      <c r="G1081" s="107"/>
      <c r="H1081" s="107"/>
      <c r="I1081" s="107"/>
      <c r="J1081" s="107"/>
      <c r="K1081" s="107"/>
      <c r="L1081" s="96"/>
      <c r="M1081" s="96"/>
      <c r="N1081" s="99"/>
      <c r="O1081" s="107"/>
      <c r="P1081" s="107"/>
      <c r="Q1081" s="107"/>
      <c r="R1081" s="107"/>
      <c r="S1081" s="107"/>
      <c r="T1081" s="107"/>
      <c r="U1081" s="107"/>
      <c r="V1081" s="107"/>
      <c r="W1081" s="107"/>
      <c r="X1081" s="107"/>
      <c r="Y1081" s="107"/>
      <c r="Z1081" s="145"/>
    </row>
    <row r="1082" spans="2:26" x14ac:dyDescent="0.25">
      <c r="B1082" s="107"/>
      <c r="C1082" s="108"/>
      <c r="D1082" s="107"/>
      <c r="E1082" s="107"/>
      <c r="G1082" s="107"/>
      <c r="H1082" s="107"/>
      <c r="I1082" s="107"/>
      <c r="J1082" s="107"/>
      <c r="K1082" s="107"/>
      <c r="L1082" s="96"/>
      <c r="M1082" s="96"/>
      <c r="N1082" s="99"/>
      <c r="O1082" s="107"/>
      <c r="P1082" s="107"/>
      <c r="Q1082" s="107"/>
      <c r="R1082" s="107"/>
      <c r="S1082" s="107"/>
      <c r="T1082" s="107"/>
      <c r="U1082" s="107"/>
      <c r="V1082" s="107"/>
      <c r="W1082" s="107"/>
      <c r="X1082" s="107"/>
      <c r="Y1082" s="107"/>
      <c r="Z1082" s="145"/>
    </row>
    <row r="1083" spans="2:26" x14ac:dyDescent="0.25">
      <c r="B1083" s="107"/>
      <c r="C1083" s="108"/>
      <c r="D1083" s="107"/>
      <c r="E1083" s="107"/>
      <c r="G1083" s="107"/>
      <c r="H1083" s="107"/>
      <c r="I1083" s="107"/>
      <c r="J1083" s="107"/>
      <c r="K1083" s="107"/>
      <c r="L1083" s="96"/>
      <c r="M1083" s="96"/>
      <c r="N1083" s="99"/>
      <c r="O1083" s="107"/>
      <c r="P1083" s="107"/>
      <c r="Q1083" s="107"/>
      <c r="R1083" s="107"/>
      <c r="S1083" s="107"/>
      <c r="T1083" s="107"/>
      <c r="U1083" s="107"/>
      <c r="V1083" s="107"/>
      <c r="W1083" s="107"/>
      <c r="X1083" s="107"/>
      <c r="Y1083" s="107"/>
      <c r="Z1083" s="145"/>
    </row>
    <row r="1084" spans="2:26" x14ac:dyDescent="0.25">
      <c r="B1084" s="107"/>
      <c r="C1084" s="108"/>
      <c r="D1084" s="107"/>
      <c r="E1084" s="107"/>
      <c r="G1084" s="107"/>
      <c r="H1084" s="107"/>
      <c r="I1084" s="107"/>
      <c r="J1084" s="107"/>
      <c r="K1084" s="107"/>
      <c r="L1084" s="96"/>
      <c r="M1084" s="96"/>
      <c r="N1084" s="99"/>
      <c r="O1084" s="107"/>
      <c r="P1084" s="107"/>
      <c r="Q1084" s="107"/>
      <c r="R1084" s="107"/>
      <c r="S1084" s="107"/>
      <c r="T1084" s="107"/>
      <c r="U1084" s="107"/>
      <c r="V1084" s="107"/>
      <c r="W1084" s="107"/>
      <c r="X1084" s="107"/>
      <c r="Y1084" s="107"/>
      <c r="Z1084" s="145"/>
    </row>
    <row r="1085" spans="2:26" x14ac:dyDescent="0.25">
      <c r="B1085" s="107"/>
      <c r="C1085" s="108"/>
      <c r="D1085" s="107"/>
      <c r="E1085" s="107"/>
      <c r="G1085" s="107"/>
      <c r="H1085" s="107"/>
      <c r="I1085" s="107"/>
      <c r="J1085" s="107"/>
      <c r="K1085" s="107"/>
      <c r="L1085" s="96"/>
      <c r="M1085" s="96"/>
      <c r="N1085" s="99"/>
      <c r="O1085" s="107"/>
      <c r="P1085" s="107"/>
      <c r="Q1085" s="107"/>
      <c r="R1085" s="107"/>
      <c r="S1085" s="107"/>
      <c r="T1085" s="107"/>
      <c r="U1085" s="107"/>
      <c r="V1085" s="107"/>
      <c r="W1085" s="107"/>
      <c r="X1085" s="107"/>
      <c r="Y1085" s="107"/>
      <c r="Z1085" s="145"/>
    </row>
    <row r="1086" spans="2:26" x14ac:dyDescent="0.25">
      <c r="B1086" s="107"/>
      <c r="C1086" s="108"/>
      <c r="D1086" s="107"/>
      <c r="E1086" s="107"/>
      <c r="G1086" s="107"/>
      <c r="H1086" s="107"/>
      <c r="I1086" s="107"/>
      <c r="J1086" s="107"/>
      <c r="K1086" s="107"/>
      <c r="L1086" s="96"/>
      <c r="M1086" s="96"/>
      <c r="N1086" s="99"/>
      <c r="O1086" s="107"/>
      <c r="P1086" s="107"/>
      <c r="Q1086" s="107"/>
      <c r="R1086" s="107"/>
      <c r="S1086" s="107"/>
      <c r="T1086" s="107"/>
      <c r="U1086" s="107"/>
      <c r="V1086" s="107"/>
      <c r="W1086" s="107"/>
      <c r="X1086" s="107"/>
      <c r="Y1086" s="107"/>
      <c r="Z1086" s="145"/>
    </row>
    <row r="1087" spans="2:26" x14ac:dyDescent="0.25">
      <c r="B1087" s="107"/>
      <c r="C1087" s="108"/>
      <c r="D1087" s="107"/>
      <c r="E1087" s="107"/>
      <c r="G1087" s="107"/>
      <c r="H1087" s="107"/>
      <c r="I1087" s="107"/>
      <c r="J1087" s="107"/>
      <c r="K1087" s="107"/>
      <c r="L1087" s="96"/>
      <c r="M1087" s="96"/>
      <c r="N1087" s="99"/>
      <c r="O1087" s="107"/>
      <c r="P1087" s="107"/>
      <c r="Q1087" s="107"/>
      <c r="R1087" s="107"/>
      <c r="S1087" s="107"/>
      <c r="T1087" s="107"/>
      <c r="U1087" s="107"/>
      <c r="V1087" s="107"/>
      <c r="W1087" s="107"/>
      <c r="X1087" s="107"/>
      <c r="Y1087" s="107"/>
      <c r="Z1087" s="145"/>
    </row>
    <row r="1088" spans="2:26" x14ac:dyDescent="0.25">
      <c r="B1088" s="107"/>
      <c r="C1088" s="108"/>
      <c r="D1088" s="107"/>
      <c r="E1088" s="107"/>
      <c r="G1088" s="107"/>
      <c r="H1088" s="107"/>
      <c r="I1088" s="107"/>
      <c r="J1088" s="107"/>
      <c r="K1088" s="107"/>
      <c r="L1088" s="96"/>
      <c r="M1088" s="96"/>
      <c r="N1088" s="99"/>
      <c r="O1088" s="107"/>
      <c r="P1088" s="107"/>
      <c r="Q1088" s="107"/>
      <c r="R1088" s="107"/>
      <c r="S1088" s="107"/>
      <c r="T1088" s="107"/>
      <c r="U1088" s="107"/>
      <c r="V1088" s="107"/>
      <c r="W1088" s="107"/>
      <c r="X1088" s="107"/>
      <c r="Y1088" s="107"/>
      <c r="Z1088" s="145"/>
    </row>
    <row r="1089" spans="2:26" x14ac:dyDescent="0.25">
      <c r="B1089" s="107"/>
      <c r="C1089" s="108"/>
      <c r="D1089" s="107"/>
      <c r="E1089" s="107"/>
      <c r="G1089" s="107"/>
      <c r="H1089" s="107"/>
      <c r="I1089" s="107"/>
      <c r="J1089" s="107"/>
      <c r="K1089" s="107"/>
      <c r="L1089" s="96"/>
      <c r="M1089" s="96"/>
      <c r="N1089" s="99"/>
      <c r="O1089" s="107"/>
      <c r="P1089" s="107"/>
      <c r="Q1089" s="107"/>
      <c r="R1089" s="107"/>
      <c r="S1089" s="107"/>
      <c r="T1089" s="107"/>
      <c r="U1089" s="107"/>
      <c r="V1089" s="107"/>
      <c r="W1089" s="107"/>
      <c r="X1089" s="107"/>
      <c r="Y1089" s="107"/>
      <c r="Z1089" s="145"/>
    </row>
    <row r="1090" spans="2:26" x14ac:dyDescent="0.25">
      <c r="B1090" s="107"/>
      <c r="C1090" s="108"/>
      <c r="D1090" s="107"/>
      <c r="E1090" s="107"/>
      <c r="G1090" s="107"/>
      <c r="H1090" s="107"/>
      <c r="I1090" s="107"/>
      <c r="J1090" s="107"/>
      <c r="K1090" s="107"/>
      <c r="L1090" s="96"/>
      <c r="M1090" s="96"/>
      <c r="N1090" s="99"/>
      <c r="O1090" s="107"/>
      <c r="P1090" s="107"/>
      <c r="Q1090" s="107"/>
      <c r="R1090" s="107"/>
      <c r="S1090" s="107"/>
      <c r="T1090" s="107"/>
      <c r="U1090" s="107"/>
      <c r="V1090" s="107"/>
      <c r="W1090" s="107"/>
      <c r="X1090" s="107"/>
      <c r="Y1090" s="107"/>
      <c r="Z1090" s="145"/>
    </row>
    <row r="1091" spans="2:26" x14ac:dyDescent="0.25">
      <c r="B1091" s="107"/>
      <c r="C1091" s="108"/>
      <c r="D1091" s="107"/>
      <c r="E1091" s="107"/>
      <c r="G1091" s="107"/>
      <c r="H1091" s="107"/>
      <c r="I1091" s="107"/>
      <c r="J1091" s="107"/>
      <c r="K1091" s="107"/>
      <c r="L1091" s="96"/>
      <c r="M1091" s="96"/>
      <c r="N1091" s="99"/>
      <c r="O1091" s="107"/>
      <c r="P1091" s="107"/>
      <c r="Q1091" s="107"/>
      <c r="R1091" s="107"/>
      <c r="S1091" s="107"/>
      <c r="T1091" s="107"/>
      <c r="U1091" s="107"/>
      <c r="V1091" s="107"/>
      <c r="W1091" s="107"/>
      <c r="X1091" s="107"/>
      <c r="Y1091" s="107"/>
      <c r="Z1091" s="145"/>
    </row>
    <row r="1092" spans="2:26" x14ac:dyDescent="0.25">
      <c r="B1092" s="107"/>
      <c r="C1092" s="108"/>
      <c r="D1092" s="107"/>
      <c r="E1092" s="107"/>
      <c r="G1092" s="107"/>
      <c r="H1092" s="107"/>
      <c r="I1092" s="107"/>
      <c r="J1092" s="107"/>
      <c r="K1092" s="107"/>
      <c r="L1092" s="96"/>
      <c r="M1092" s="96"/>
      <c r="N1092" s="99"/>
      <c r="O1092" s="107"/>
      <c r="P1092" s="107"/>
      <c r="Q1092" s="107"/>
      <c r="R1092" s="107"/>
      <c r="S1092" s="107"/>
      <c r="T1092" s="107"/>
      <c r="U1092" s="107"/>
      <c r="V1092" s="107"/>
      <c r="W1092" s="107"/>
      <c r="X1092" s="107"/>
      <c r="Y1092" s="107"/>
      <c r="Z1092" s="145"/>
    </row>
    <row r="1093" spans="2:26" x14ac:dyDescent="0.25">
      <c r="B1093" s="107"/>
      <c r="C1093" s="108"/>
      <c r="D1093" s="107"/>
      <c r="E1093" s="107"/>
      <c r="G1093" s="107"/>
      <c r="H1093" s="107"/>
      <c r="I1093" s="107"/>
      <c r="J1093" s="107"/>
      <c r="K1093" s="107"/>
      <c r="L1093" s="96"/>
      <c r="M1093" s="96"/>
      <c r="N1093" s="99"/>
      <c r="O1093" s="107"/>
      <c r="P1093" s="107"/>
      <c r="Q1093" s="107"/>
      <c r="R1093" s="107"/>
      <c r="S1093" s="107"/>
      <c r="T1093" s="107"/>
      <c r="U1093" s="107"/>
      <c r="V1093" s="107"/>
      <c r="W1093" s="107"/>
      <c r="X1093" s="107"/>
      <c r="Y1093" s="107"/>
      <c r="Z1093" s="145"/>
    </row>
    <row r="1094" spans="2:26" x14ac:dyDescent="0.25">
      <c r="B1094" s="107"/>
      <c r="C1094" s="108"/>
      <c r="D1094" s="107"/>
      <c r="E1094" s="107"/>
      <c r="G1094" s="107"/>
      <c r="H1094" s="107"/>
      <c r="I1094" s="107"/>
      <c r="J1094" s="107"/>
      <c r="K1094" s="107"/>
      <c r="L1094" s="96"/>
      <c r="M1094" s="96"/>
      <c r="N1094" s="99"/>
      <c r="O1094" s="107"/>
      <c r="P1094" s="107"/>
      <c r="Q1094" s="107"/>
      <c r="R1094" s="107"/>
      <c r="S1094" s="107"/>
      <c r="T1094" s="107"/>
      <c r="U1094" s="107"/>
      <c r="V1094" s="107"/>
      <c r="W1094" s="107"/>
      <c r="X1094" s="107"/>
      <c r="Y1094" s="107"/>
      <c r="Z1094" s="145"/>
    </row>
    <row r="1095" spans="2:26" x14ac:dyDescent="0.25">
      <c r="B1095" s="107"/>
      <c r="C1095" s="108"/>
      <c r="D1095" s="107"/>
      <c r="E1095" s="107"/>
      <c r="G1095" s="107"/>
      <c r="H1095" s="107"/>
      <c r="I1095" s="107"/>
      <c r="J1095" s="107"/>
      <c r="K1095" s="107"/>
      <c r="L1095" s="96"/>
      <c r="M1095" s="96"/>
      <c r="N1095" s="99"/>
      <c r="O1095" s="107"/>
      <c r="P1095" s="107"/>
      <c r="Q1095" s="107"/>
      <c r="R1095" s="107"/>
      <c r="S1095" s="107"/>
      <c r="T1095" s="107"/>
      <c r="U1095" s="107"/>
      <c r="V1095" s="107"/>
      <c r="W1095" s="107"/>
      <c r="X1095" s="107"/>
      <c r="Y1095" s="107"/>
      <c r="Z1095" s="145"/>
    </row>
    <row r="1096" spans="2:26" x14ac:dyDescent="0.25">
      <c r="B1096" s="107"/>
      <c r="C1096" s="108"/>
      <c r="D1096" s="107"/>
      <c r="E1096" s="107"/>
      <c r="G1096" s="107"/>
      <c r="H1096" s="107"/>
      <c r="I1096" s="107"/>
      <c r="J1096" s="107"/>
      <c r="K1096" s="107"/>
      <c r="L1096" s="96"/>
      <c r="M1096" s="96"/>
      <c r="N1096" s="99"/>
      <c r="O1096" s="107"/>
      <c r="P1096" s="107"/>
      <c r="Q1096" s="107"/>
      <c r="R1096" s="107"/>
      <c r="S1096" s="107"/>
      <c r="T1096" s="107"/>
      <c r="U1096" s="107"/>
      <c r="V1096" s="107"/>
      <c r="W1096" s="107"/>
      <c r="X1096" s="107"/>
      <c r="Y1096" s="107"/>
      <c r="Z1096" s="145"/>
    </row>
    <row r="1097" spans="2:26" x14ac:dyDescent="0.25">
      <c r="B1097" s="107"/>
      <c r="C1097" s="108"/>
      <c r="D1097" s="107"/>
      <c r="E1097" s="107"/>
      <c r="G1097" s="107"/>
      <c r="H1097" s="107"/>
      <c r="I1097" s="107"/>
      <c r="J1097" s="107"/>
      <c r="K1097" s="107"/>
      <c r="L1097" s="96"/>
      <c r="M1097" s="96"/>
      <c r="N1097" s="99"/>
      <c r="O1097" s="107"/>
      <c r="P1097" s="107"/>
      <c r="Q1097" s="107"/>
      <c r="R1097" s="107"/>
      <c r="S1097" s="107"/>
      <c r="T1097" s="107"/>
      <c r="U1097" s="107"/>
      <c r="V1097" s="107"/>
      <c r="W1097" s="107"/>
      <c r="X1097" s="107"/>
      <c r="Y1097" s="107"/>
      <c r="Z1097" s="145"/>
    </row>
    <row r="1098" spans="2:26" x14ac:dyDescent="0.25">
      <c r="B1098" s="107"/>
      <c r="C1098" s="108"/>
      <c r="D1098" s="107"/>
      <c r="E1098" s="107"/>
      <c r="G1098" s="107"/>
      <c r="H1098" s="107"/>
      <c r="I1098" s="107"/>
      <c r="J1098" s="107"/>
      <c r="K1098" s="107"/>
      <c r="L1098" s="96"/>
      <c r="M1098" s="96"/>
      <c r="N1098" s="99"/>
      <c r="O1098" s="107"/>
      <c r="P1098" s="107"/>
      <c r="Q1098" s="107"/>
      <c r="R1098" s="107"/>
      <c r="S1098" s="107"/>
      <c r="T1098" s="107"/>
      <c r="U1098" s="107"/>
      <c r="V1098" s="107"/>
      <c r="W1098" s="107"/>
      <c r="X1098" s="107"/>
      <c r="Y1098" s="107"/>
      <c r="Z1098" s="145"/>
    </row>
    <row r="1099" spans="2:26" x14ac:dyDescent="0.25">
      <c r="B1099" s="107"/>
      <c r="C1099" s="108"/>
      <c r="D1099" s="107"/>
      <c r="E1099" s="107"/>
      <c r="G1099" s="107"/>
      <c r="H1099" s="107"/>
      <c r="I1099" s="107"/>
      <c r="J1099" s="107"/>
      <c r="K1099" s="107"/>
      <c r="L1099" s="96"/>
      <c r="M1099" s="96"/>
      <c r="N1099" s="99"/>
      <c r="O1099" s="107"/>
      <c r="P1099" s="107"/>
      <c r="Q1099" s="107"/>
      <c r="R1099" s="107"/>
      <c r="S1099" s="107"/>
      <c r="T1099" s="107"/>
      <c r="U1099" s="107"/>
      <c r="V1099" s="107"/>
      <c r="W1099" s="107"/>
      <c r="X1099" s="107"/>
      <c r="Y1099" s="107"/>
      <c r="Z1099" s="145"/>
    </row>
    <row r="1100" spans="2:26" x14ac:dyDescent="0.25">
      <c r="B1100" s="107"/>
      <c r="C1100" s="108"/>
      <c r="D1100" s="107"/>
      <c r="E1100" s="107"/>
      <c r="G1100" s="107"/>
      <c r="H1100" s="107"/>
      <c r="I1100" s="107"/>
      <c r="J1100" s="107"/>
      <c r="K1100" s="107"/>
      <c r="L1100" s="96"/>
      <c r="M1100" s="96"/>
      <c r="N1100" s="99"/>
      <c r="O1100" s="107"/>
      <c r="P1100" s="107"/>
      <c r="Q1100" s="107"/>
      <c r="R1100" s="107"/>
      <c r="S1100" s="107"/>
      <c r="T1100" s="107"/>
      <c r="U1100" s="107"/>
      <c r="V1100" s="107"/>
      <c r="W1100" s="107"/>
      <c r="X1100" s="107"/>
      <c r="Y1100" s="107"/>
      <c r="Z1100" s="145"/>
    </row>
    <row r="1101" spans="2:26" x14ac:dyDescent="0.25">
      <c r="B1101" s="107"/>
      <c r="C1101" s="108"/>
      <c r="D1101" s="107"/>
      <c r="E1101" s="107"/>
      <c r="G1101" s="107"/>
      <c r="H1101" s="107"/>
      <c r="I1101" s="107"/>
      <c r="J1101" s="107"/>
      <c r="K1101" s="107"/>
      <c r="L1101" s="96"/>
      <c r="M1101" s="96"/>
      <c r="N1101" s="99"/>
      <c r="O1101" s="107"/>
      <c r="P1101" s="107"/>
      <c r="Q1101" s="107"/>
      <c r="R1101" s="107"/>
      <c r="S1101" s="107"/>
      <c r="T1101" s="107"/>
      <c r="U1101" s="107"/>
      <c r="V1101" s="107"/>
      <c r="W1101" s="107"/>
      <c r="X1101" s="107"/>
      <c r="Y1101" s="107"/>
      <c r="Z1101" s="145"/>
    </row>
    <row r="1102" spans="2:26" x14ac:dyDescent="0.25">
      <c r="B1102" s="107"/>
      <c r="C1102" s="108"/>
      <c r="D1102" s="107"/>
      <c r="E1102" s="107"/>
      <c r="G1102" s="107"/>
      <c r="H1102" s="107"/>
      <c r="I1102" s="107"/>
      <c r="J1102" s="107"/>
      <c r="K1102" s="107"/>
      <c r="L1102" s="96"/>
      <c r="M1102" s="96"/>
      <c r="N1102" s="99"/>
      <c r="O1102" s="107"/>
      <c r="P1102" s="107"/>
      <c r="Q1102" s="107"/>
      <c r="R1102" s="107"/>
      <c r="S1102" s="107"/>
      <c r="T1102" s="107"/>
      <c r="U1102" s="107"/>
      <c r="V1102" s="107"/>
      <c r="W1102" s="107"/>
      <c r="X1102" s="107"/>
      <c r="Y1102" s="107"/>
      <c r="Z1102" s="145"/>
    </row>
    <row r="1103" spans="2:26" x14ac:dyDescent="0.25">
      <c r="B1103" s="107"/>
      <c r="C1103" s="108"/>
      <c r="D1103" s="107"/>
      <c r="E1103" s="107"/>
      <c r="G1103" s="107"/>
      <c r="H1103" s="107"/>
      <c r="I1103" s="107"/>
      <c r="J1103" s="107"/>
      <c r="K1103" s="107"/>
      <c r="L1103" s="96"/>
      <c r="M1103" s="96"/>
      <c r="N1103" s="99"/>
      <c r="O1103" s="107"/>
      <c r="P1103" s="107"/>
      <c r="Q1103" s="107"/>
      <c r="R1103" s="107"/>
      <c r="S1103" s="107"/>
      <c r="T1103" s="107"/>
      <c r="U1103" s="107"/>
      <c r="V1103" s="107"/>
      <c r="W1103" s="107"/>
      <c r="X1103" s="107"/>
      <c r="Y1103" s="107"/>
      <c r="Z1103" s="145"/>
    </row>
    <row r="1104" spans="2:26" x14ac:dyDescent="0.25">
      <c r="B1104" s="107"/>
      <c r="C1104" s="108"/>
      <c r="D1104" s="107"/>
      <c r="E1104" s="107"/>
      <c r="G1104" s="107"/>
      <c r="H1104" s="107"/>
      <c r="I1104" s="107"/>
      <c r="J1104" s="107"/>
      <c r="K1104" s="107"/>
      <c r="L1104" s="96"/>
      <c r="M1104" s="96"/>
      <c r="N1104" s="99"/>
      <c r="O1104" s="107"/>
      <c r="P1104" s="107"/>
      <c r="Q1104" s="107"/>
      <c r="R1104" s="107"/>
      <c r="S1104" s="107"/>
      <c r="T1104" s="107"/>
      <c r="U1104" s="107"/>
      <c r="V1104" s="107"/>
      <c r="W1104" s="107"/>
      <c r="X1104" s="107"/>
      <c r="Y1104" s="107"/>
      <c r="Z1104" s="145"/>
    </row>
    <row r="1105" spans="2:26" x14ac:dyDescent="0.25">
      <c r="B1105" s="107"/>
      <c r="C1105" s="108"/>
      <c r="D1105" s="107"/>
      <c r="E1105" s="107"/>
      <c r="G1105" s="107"/>
      <c r="H1105" s="107"/>
      <c r="I1105" s="107"/>
      <c r="J1105" s="107"/>
      <c r="K1105" s="107"/>
      <c r="L1105" s="96"/>
      <c r="M1105" s="96"/>
      <c r="N1105" s="99"/>
      <c r="O1105" s="107"/>
      <c r="P1105" s="107"/>
      <c r="Q1105" s="107"/>
      <c r="R1105" s="107"/>
      <c r="S1105" s="107"/>
      <c r="T1105" s="107"/>
      <c r="U1105" s="107"/>
      <c r="V1105" s="107"/>
      <c r="W1105" s="107"/>
      <c r="X1105" s="107"/>
      <c r="Y1105" s="107"/>
      <c r="Z1105" s="145"/>
    </row>
    <row r="1106" spans="2:26" x14ac:dyDescent="0.25">
      <c r="B1106" s="107"/>
      <c r="C1106" s="108"/>
      <c r="D1106" s="107"/>
      <c r="E1106" s="107"/>
      <c r="G1106" s="107"/>
      <c r="H1106" s="107"/>
      <c r="I1106" s="107"/>
      <c r="J1106" s="107"/>
      <c r="K1106" s="107"/>
      <c r="L1106" s="96"/>
      <c r="M1106" s="96"/>
      <c r="N1106" s="99"/>
      <c r="O1106" s="107"/>
      <c r="P1106" s="107"/>
      <c r="Q1106" s="107"/>
      <c r="R1106" s="107"/>
      <c r="S1106" s="107"/>
      <c r="T1106" s="107"/>
      <c r="U1106" s="107"/>
      <c r="V1106" s="107"/>
      <c r="W1106" s="107"/>
      <c r="X1106" s="107"/>
      <c r="Y1106" s="107"/>
      <c r="Z1106" s="145"/>
    </row>
    <row r="1107" spans="2:26" x14ac:dyDescent="0.25">
      <c r="B1107" s="107"/>
      <c r="C1107" s="108"/>
      <c r="D1107" s="107"/>
      <c r="E1107" s="107"/>
      <c r="G1107" s="107"/>
      <c r="H1107" s="107"/>
      <c r="I1107" s="107"/>
      <c r="J1107" s="107"/>
      <c r="K1107" s="107"/>
      <c r="L1107" s="96"/>
      <c r="M1107" s="96"/>
      <c r="N1107" s="99"/>
      <c r="O1107" s="107"/>
      <c r="P1107" s="107"/>
      <c r="Q1107" s="107"/>
      <c r="R1107" s="107"/>
      <c r="S1107" s="107"/>
      <c r="T1107" s="107"/>
      <c r="U1107" s="107"/>
      <c r="V1107" s="107"/>
      <c r="W1107" s="107"/>
      <c r="X1107" s="107"/>
      <c r="Y1107" s="107"/>
      <c r="Z1107" s="145"/>
    </row>
    <row r="1108" spans="2:26" x14ac:dyDescent="0.25">
      <c r="B1108" s="107"/>
      <c r="C1108" s="108"/>
      <c r="D1108" s="107"/>
      <c r="E1108" s="107"/>
      <c r="G1108" s="107"/>
      <c r="H1108" s="107"/>
      <c r="I1108" s="107"/>
      <c r="J1108" s="107"/>
      <c r="K1108" s="107"/>
      <c r="L1108" s="96"/>
      <c r="M1108" s="96"/>
      <c r="N1108" s="99"/>
      <c r="O1108" s="107"/>
      <c r="P1108" s="107"/>
      <c r="Q1108" s="107"/>
      <c r="R1108" s="107"/>
      <c r="S1108" s="107"/>
      <c r="T1108" s="107"/>
      <c r="U1108" s="107"/>
      <c r="V1108" s="107"/>
      <c r="W1108" s="107"/>
      <c r="X1108" s="107"/>
      <c r="Y1108" s="107"/>
      <c r="Z1108" s="145"/>
    </row>
    <row r="1109" spans="2:26" x14ac:dyDescent="0.25">
      <c r="B1109" s="107"/>
      <c r="C1109" s="108"/>
      <c r="D1109" s="107"/>
      <c r="E1109" s="107"/>
      <c r="G1109" s="107"/>
      <c r="H1109" s="107"/>
      <c r="I1109" s="107"/>
      <c r="J1109" s="107"/>
      <c r="K1109" s="107"/>
      <c r="L1109" s="96"/>
      <c r="M1109" s="96"/>
      <c r="N1109" s="99"/>
      <c r="O1109" s="107"/>
      <c r="P1109" s="107"/>
      <c r="Q1109" s="107"/>
      <c r="R1109" s="107"/>
      <c r="S1109" s="107"/>
      <c r="T1109" s="107"/>
      <c r="U1109" s="107"/>
      <c r="V1109" s="107"/>
      <c r="W1109" s="107"/>
      <c r="X1109" s="107"/>
      <c r="Y1109" s="107"/>
      <c r="Z1109" s="145"/>
    </row>
    <row r="1110" spans="2:26" x14ac:dyDescent="0.25">
      <c r="B1110" s="107"/>
      <c r="C1110" s="108"/>
      <c r="D1110" s="107"/>
      <c r="E1110" s="107"/>
      <c r="G1110" s="107"/>
      <c r="H1110" s="107"/>
      <c r="I1110" s="107"/>
      <c r="J1110" s="107"/>
      <c r="K1110" s="107"/>
      <c r="L1110" s="96"/>
      <c r="M1110" s="96"/>
      <c r="N1110" s="99"/>
      <c r="O1110" s="107"/>
      <c r="P1110" s="107"/>
      <c r="Q1110" s="107"/>
      <c r="R1110" s="107"/>
      <c r="S1110" s="107"/>
      <c r="T1110" s="107"/>
      <c r="U1110" s="107"/>
      <c r="V1110" s="107"/>
      <c r="W1110" s="107"/>
      <c r="X1110" s="107"/>
      <c r="Y1110" s="107"/>
      <c r="Z1110" s="145"/>
    </row>
    <row r="1111" spans="2:26" x14ac:dyDescent="0.25">
      <c r="B1111" s="107"/>
      <c r="C1111" s="108"/>
      <c r="D1111" s="107"/>
      <c r="E1111" s="107"/>
      <c r="G1111" s="107"/>
      <c r="H1111" s="107"/>
      <c r="I1111" s="107"/>
      <c r="J1111" s="107"/>
      <c r="K1111" s="107"/>
      <c r="L1111" s="96"/>
      <c r="M1111" s="96"/>
      <c r="N1111" s="99"/>
      <c r="O1111" s="107"/>
      <c r="P1111" s="107"/>
      <c r="Q1111" s="107"/>
      <c r="R1111" s="107"/>
      <c r="S1111" s="107"/>
      <c r="T1111" s="107"/>
      <c r="U1111" s="107"/>
      <c r="V1111" s="107"/>
      <c r="W1111" s="107"/>
      <c r="X1111" s="107"/>
      <c r="Y1111" s="107"/>
      <c r="Z1111" s="145"/>
    </row>
    <row r="1112" spans="2:26" x14ac:dyDescent="0.25">
      <c r="B1112" s="107"/>
      <c r="C1112" s="108"/>
      <c r="D1112" s="107"/>
      <c r="E1112" s="107"/>
      <c r="G1112" s="107"/>
      <c r="H1112" s="107"/>
      <c r="I1112" s="107"/>
      <c r="J1112" s="107"/>
      <c r="K1112" s="107"/>
      <c r="L1112" s="96"/>
      <c r="M1112" s="96"/>
      <c r="N1112" s="99"/>
      <c r="O1112" s="107"/>
      <c r="P1112" s="107"/>
      <c r="Q1112" s="107"/>
      <c r="R1112" s="107"/>
      <c r="S1112" s="107"/>
      <c r="T1112" s="107"/>
      <c r="U1112" s="107"/>
      <c r="V1112" s="107"/>
      <c r="W1112" s="107"/>
      <c r="X1112" s="107"/>
      <c r="Y1112" s="107"/>
      <c r="Z1112" s="145"/>
    </row>
    <row r="1113" spans="2:26" x14ac:dyDescent="0.25">
      <c r="B1113" s="107"/>
      <c r="C1113" s="108"/>
      <c r="D1113" s="107"/>
      <c r="E1113" s="107"/>
      <c r="G1113" s="107"/>
      <c r="H1113" s="107"/>
      <c r="I1113" s="107"/>
      <c r="J1113" s="107"/>
      <c r="K1113" s="107"/>
      <c r="L1113" s="96"/>
      <c r="M1113" s="96"/>
      <c r="N1113" s="99"/>
      <c r="O1113" s="107"/>
      <c r="P1113" s="107"/>
      <c r="Q1113" s="107"/>
      <c r="R1113" s="107"/>
      <c r="S1113" s="107"/>
      <c r="T1113" s="107"/>
      <c r="U1113" s="107"/>
      <c r="V1113" s="107"/>
      <c r="W1113" s="107"/>
      <c r="X1113" s="107"/>
      <c r="Y1113" s="107"/>
      <c r="Z1113" s="145"/>
    </row>
    <row r="1114" spans="2:26" x14ac:dyDescent="0.25">
      <c r="B1114" s="107"/>
      <c r="C1114" s="108"/>
      <c r="D1114" s="107"/>
      <c r="E1114" s="107"/>
      <c r="G1114" s="107"/>
      <c r="H1114" s="107"/>
      <c r="I1114" s="107"/>
      <c r="J1114" s="107"/>
      <c r="K1114" s="107"/>
      <c r="L1114" s="96"/>
      <c r="M1114" s="96"/>
      <c r="N1114" s="99"/>
      <c r="O1114" s="107"/>
      <c r="P1114" s="107"/>
      <c r="Q1114" s="107"/>
      <c r="R1114" s="107"/>
      <c r="S1114" s="107"/>
      <c r="T1114" s="107"/>
      <c r="U1114" s="107"/>
      <c r="V1114" s="107"/>
      <c r="W1114" s="107"/>
      <c r="X1114" s="107"/>
      <c r="Y1114" s="107"/>
      <c r="Z1114" s="145"/>
    </row>
    <row r="1115" spans="2:26" x14ac:dyDescent="0.25">
      <c r="B1115" s="107"/>
      <c r="C1115" s="108"/>
      <c r="D1115" s="107"/>
      <c r="E1115" s="107"/>
      <c r="G1115" s="107"/>
      <c r="H1115" s="107"/>
      <c r="I1115" s="107"/>
      <c r="J1115" s="107"/>
      <c r="K1115" s="107"/>
      <c r="L1115" s="96"/>
      <c r="M1115" s="96"/>
      <c r="N1115" s="99"/>
      <c r="O1115" s="107"/>
      <c r="P1115" s="107"/>
      <c r="Q1115" s="107"/>
      <c r="R1115" s="107"/>
      <c r="S1115" s="107"/>
      <c r="T1115" s="107"/>
      <c r="U1115" s="107"/>
      <c r="V1115" s="107"/>
      <c r="W1115" s="107"/>
      <c r="X1115" s="107"/>
      <c r="Y1115" s="107"/>
      <c r="Z1115" s="145"/>
    </row>
    <row r="1116" spans="2:26" x14ac:dyDescent="0.25">
      <c r="B1116" s="107"/>
      <c r="C1116" s="108"/>
      <c r="D1116" s="107"/>
      <c r="E1116" s="107"/>
      <c r="G1116" s="107"/>
      <c r="H1116" s="107"/>
      <c r="I1116" s="107"/>
      <c r="J1116" s="107"/>
      <c r="K1116" s="107"/>
      <c r="L1116" s="96"/>
      <c r="M1116" s="96"/>
      <c r="N1116" s="99"/>
      <c r="O1116" s="107"/>
      <c r="P1116" s="107"/>
      <c r="Q1116" s="107"/>
      <c r="R1116" s="107"/>
      <c r="S1116" s="107"/>
      <c r="T1116" s="107"/>
      <c r="U1116" s="107"/>
      <c r="V1116" s="107"/>
      <c r="W1116" s="107"/>
      <c r="X1116" s="107"/>
      <c r="Y1116" s="107"/>
      <c r="Z1116" s="145"/>
    </row>
    <row r="1117" spans="2:26" x14ac:dyDescent="0.25">
      <c r="B1117" s="107"/>
      <c r="C1117" s="108"/>
      <c r="D1117" s="107"/>
      <c r="E1117" s="107"/>
      <c r="G1117" s="107"/>
      <c r="H1117" s="107"/>
      <c r="I1117" s="107"/>
      <c r="J1117" s="107"/>
      <c r="K1117" s="107"/>
      <c r="L1117" s="96"/>
      <c r="M1117" s="96"/>
      <c r="N1117" s="99"/>
      <c r="O1117" s="107"/>
      <c r="P1117" s="107"/>
      <c r="Q1117" s="107"/>
      <c r="R1117" s="107"/>
      <c r="S1117" s="107"/>
      <c r="T1117" s="107"/>
      <c r="U1117" s="107"/>
      <c r="V1117" s="107"/>
      <c r="W1117" s="107"/>
      <c r="X1117" s="107"/>
      <c r="Y1117" s="107"/>
      <c r="Z1117" s="145"/>
    </row>
    <row r="1118" spans="2:26" x14ac:dyDescent="0.25">
      <c r="B1118" s="107"/>
      <c r="C1118" s="108"/>
      <c r="D1118" s="107"/>
      <c r="E1118" s="107"/>
      <c r="G1118" s="107"/>
      <c r="H1118" s="107"/>
      <c r="I1118" s="107"/>
      <c r="J1118" s="107"/>
      <c r="K1118" s="107"/>
      <c r="L1118" s="96"/>
      <c r="M1118" s="96"/>
      <c r="N1118" s="99"/>
      <c r="O1118" s="107"/>
      <c r="P1118" s="107"/>
      <c r="Q1118" s="107"/>
      <c r="R1118" s="107"/>
      <c r="S1118" s="107"/>
      <c r="T1118" s="107"/>
      <c r="U1118" s="107"/>
      <c r="V1118" s="107"/>
      <c r="W1118" s="107"/>
      <c r="X1118" s="107"/>
      <c r="Y1118" s="107"/>
      <c r="Z1118" s="145"/>
    </row>
    <row r="1119" spans="2:26" x14ac:dyDescent="0.25">
      <c r="B1119" s="107"/>
      <c r="C1119" s="108"/>
      <c r="D1119" s="107"/>
      <c r="E1119" s="107"/>
      <c r="G1119" s="107"/>
      <c r="H1119" s="107"/>
      <c r="I1119" s="107"/>
      <c r="J1119" s="107"/>
      <c r="K1119" s="107"/>
      <c r="L1119" s="96"/>
      <c r="M1119" s="96"/>
      <c r="N1119" s="99"/>
      <c r="O1119" s="107"/>
      <c r="P1119" s="107"/>
      <c r="Q1119" s="107"/>
      <c r="R1119" s="107"/>
      <c r="S1119" s="107"/>
      <c r="T1119" s="107"/>
      <c r="U1119" s="107"/>
      <c r="V1119" s="107"/>
      <c r="W1119" s="107"/>
      <c r="X1119" s="107"/>
      <c r="Y1119" s="107"/>
      <c r="Z1119" s="145"/>
    </row>
    <row r="1120" spans="2:26" x14ac:dyDescent="0.25">
      <c r="B1120" s="107"/>
      <c r="C1120" s="108"/>
      <c r="D1120" s="107"/>
      <c r="E1120" s="107"/>
      <c r="G1120" s="107"/>
      <c r="H1120" s="107"/>
      <c r="I1120" s="107"/>
      <c r="J1120" s="107"/>
      <c r="K1120" s="107"/>
      <c r="L1120" s="96"/>
      <c r="M1120" s="96"/>
      <c r="N1120" s="99"/>
      <c r="O1120" s="107"/>
      <c r="P1120" s="107"/>
      <c r="Q1120" s="107"/>
      <c r="R1120" s="107"/>
      <c r="S1120" s="107"/>
      <c r="T1120" s="107"/>
      <c r="U1120" s="107"/>
      <c r="V1120" s="107"/>
      <c r="W1120" s="107"/>
      <c r="X1120" s="107"/>
      <c r="Y1120" s="107"/>
      <c r="Z1120" s="145"/>
    </row>
    <row r="1121" spans="2:26" x14ac:dyDescent="0.25">
      <c r="B1121" s="107"/>
      <c r="C1121" s="108"/>
      <c r="D1121" s="107"/>
      <c r="E1121" s="107"/>
      <c r="G1121" s="107"/>
      <c r="H1121" s="107"/>
      <c r="I1121" s="107"/>
      <c r="J1121" s="107"/>
      <c r="K1121" s="107"/>
      <c r="L1121" s="96"/>
      <c r="M1121" s="96"/>
      <c r="N1121" s="99"/>
      <c r="O1121" s="107"/>
      <c r="P1121" s="107"/>
      <c r="Q1121" s="107"/>
      <c r="R1121" s="107"/>
      <c r="S1121" s="107"/>
      <c r="T1121" s="107"/>
      <c r="U1121" s="107"/>
      <c r="V1121" s="107"/>
      <c r="W1121" s="107"/>
      <c r="X1121" s="107"/>
      <c r="Y1121" s="107"/>
      <c r="Z1121" s="145"/>
    </row>
    <row r="1122" spans="2:26" x14ac:dyDescent="0.25">
      <c r="B1122" s="107"/>
      <c r="C1122" s="108"/>
      <c r="D1122" s="107"/>
      <c r="E1122" s="107"/>
      <c r="G1122" s="107"/>
      <c r="H1122" s="107"/>
      <c r="I1122" s="107"/>
      <c r="J1122" s="107"/>
      <c r="K1122" s="107"/>
      <c r="L1122" s="96"/>
      <c r="M1122" s="96"/>
      <c r="N1122" s="99"/>
      <c r="O1122" s="107"/>
      <c r="P1122" s="107"/>
      <c r="Q1122" s="107"/>
      <c r="R1122" s="107"/>
      <c r="S1122" s="107"/>
      <c r="T1122" s="107"/>
      <c r="U1122" s="107"/>
      <c r="V1122" s="107"/>
      <c r="W1122" s="107"/>
      <c r="X1122" s="107"/>
      <c r="Y1122" s="107"/>
      <c r="Z1122" s="145"/>
    </row>
    <row r="1123" spans="2:26" x14ac:dyDescent="0.25">
      <c r="B1123" s="107"/>
      <c r="C1123" s="108"/>
      <c r="D1123" s="107"/>
      <c r="E1123" s="107"/>
      <c r="G1123" s="107"/>
      <c r="H1123" s="107"/>
      <c r="I1123" s="107"/>
      <c r="J1123" s="107"/>
      <c r="K1123" s="107"/>
      <c r="L1123" s="96"/>
      <c r="M1123" s="96"/>
      <c r="N1123" s="99"/>
      <c r="O1123" s="107"/>
      <c r="P1123" s="107"/>
      <c r="Q1123" s="107"/>
      <c r="R1123" s="107"/>
      <c r="S1123" s="107"/>
      <c r="T1123" s="107"/>
      <c r="U1123" s="107"/>
      <c r="V1123" s="107"/>
      <c r="W1123" s="107"/>
      <c r="X1123" s="107"/>
      <c r="Y1123" s="107"/>
      <c r="Z1123" s="145"/>
    </row>
    <row r="1124" spans="2:26" x14ac:dyDescent="0.25">
      <c r="B1124" s="107"/>
      <c r="C1124" s="108"/>
      <c r="D1124" s="107"/>
      <c r="E1124" s="107"/>
      <c r="G1124" s="107"/>
      <c r="H1124" s="107"/>
      <c r="I1124" s="107"/>
      <c r="J1124" s="107"/>
      <c r="K1124" s="107"/>
      <c r="L1124" s="96"/>
      <c r="M1124" s="96"/>
      <c r="N1124" s="99"/>
      <c r="O1124" s="107"/>
      <c r="P1124" s="107"/>
      <c r="Q1124" s="107"/>
      <c r="R1124" s="107"/>
      <c r="S1124" s="107"/>
      <c r="T1124" s="107"/>
      <c r="U1124" s="107"/>
      <c r="V1124" s="107"/>
      <c r="W1124" s="107"/>
      <c r="X1124" s="107"/>
      <c r="Y1124" s="107"/>
      <c r="Z1124" s="145"/>
    </row>
    <row r="1125" spans="2:26" x14ac:dyDescent="0.25">
      <c r="B1125" s="107"/>
      <c r="C1125" s="108"/>
      <c r="D1125" s="107"/>
      <c r="E1125" s="107"/>
      <c r="G1125" s="107"/>
      <c r="H1125" s="107"/>
      <c r="I1125" s="107"/>
      <c r="J1125" s="107"/>
      <c r="K1125" s="107"/>
      <c r="L1125" s="96"/>
      <c r="M1125" s="96"/>
      <c r="N1125" s="99"/>
      <c r="O1125" s="107"/>
      <c r="P1125" s="107"/>
      <c r="Q1125" s="107"/>
      <c r="R1125" s="107"/>
      <c r="S1125" s="107"/>
      <c r="T1125" s="107"/>
      <c r="U1125" s="107"/>
      <c r="V1125" s="107"/>
      <c r="W1125" s="107"/>
      <c r="X1125" s="107"/>
      <c r="Y1125" s="107"/>
      <c r="Z1125" s="145"/>
    </row>
    <row r="1126" spans="2:26" x14ac:dyDescent="0.25">
      <c r="B1126" s="107"/>
      <c r="C1126" s="108"/>
      <c r="D1126" s="107"/>
      <c r="E1126" s="107"/>
      <c r="G1126" s="107"/>
      <c r="H1126" s="107"/>
      <c r="I1126" s="107"/>
      <c r="J1126" s="107"/>
      <c r="K1126" s="107"/>
      <c r="L1126" s="96"/>
      <c r="M1126" s="96"/>
      <c r="N1126" s="99"/>
      <c r="O1126" s="107"/>
      <c r="P1126" s="107"/>
      <c r="Q1126" s="107"/>
      <c r="R1126" s="107"/>
      <c r="S1126" s="107"/>
      <c r="T1126" s="107"/>
      <c r="U1126" s="107"/>
      <c r="V1126" s="107"/>
      <c r="W1126" s="107"/>
      <c r="X1126" s="107"/>
      <c r="Y1126" s="107"/>
      <c r="Z1126" s="145"/>
    </row>
    <row r="1127" spans="2:26" x14ac:dyDescent="0.25">
      <c r="B1127" s="107"/>
      <c r="C1127" s="108"/>
      <c r="D1127" s="107"/>
      <c r="E1127" s="107"/>
      <c r="G1127" s="107"/>
      <c r="H1127" s="107"/>
      <c r="I1127" s="107"/>
      <c r="J1127" s="107"/>
      <c r="K1127" s="107"/>
      <c r="L1127" s="96"/>
      <c r="M1127" s="96"/>
      <c r="N1127" s="99"/>
      <c r="O1127" s="107"/>
      <c r="P1127" s="107"/>
      <c r="Q1127" s="107"/>
      <c r="R1127" s="107"/>
      <c r="S1127" s="107"/>
      <c r="T1127" s="107"/>
      <c r="U1127" s="107"/>
      <c r="V1127" s="107"/>
      <c r="W1127" s="107"/>
      <c r="X1127" s="107"/>
      <c r="Y1127" s="107"/>
      <c r="Z1127" s="145"/>
    </row>
    <row r="1128" spans="2:26" x14ac:dyDescent="0.25">
      <c r="B1128" s="107"/>
      <c r="C1128" s="108"/>
      <c r="D1128" s="107"/>
      <c r="E1128" s="107"/>
      <c r="G1128" s="107"/>
      <c r="H1128" s="107"/>
      <c r="I1128" s="107"/>
      <c r="J1128" s="107"/>
      <c r="K1128" s="107"/>
      <c r="L1128" s="96"/>
      <c r="M1128" s="96"/>
      <c r="N1128" s="99"/>
      <c r="O1128" s="107"/>
      <c r="P1128" s="107"/>
      <c r="Q1128" s="107"/>
      <c r="R1128" s="107"/>
      <c r="S1128" s="107"/>
      <c r="T1128" s="107"/>
      <c r="U1128" s="107"/>
      <c r="V1128" s="107"/>
      <c r="W1128" s="107"/>
      <c r="X1128" s="107"/>
      <c r="Y1128" s="107"/>
      <c r="Z1128" s="145"/>
    </row>
    <row r="1129" spans="2:26" x14ac:dyDescent="0.25">
      <c r="B1129" s="107"/>
      <c r="C1129" s="108"/>
      <c r="D1129" s="107"/>
      <c r="E1129" s="107"/>
      <c r="G1129" s="107"/>
      <c r="H1129" s="107"/>
      <c r="I1129" s="107"/>
      <c r="J1129" s="107"/>
      <c r="K1129" s="107"/>
      <c r="L1129" s="96"/>
      <c r="M1129" s="96"/>
      <c r="N1129" s="99"/>
      <c r="O1129" s="107"/>
      <c r="P1129" s="107"/>
      <c r="Q1129" s="107"/>
      <c r="R1129" s="107"/>
      <c r="S1129" s="107"/>
      <c r="T1129" s="107"/>
      <c r="U1129" s="107"/>
      <c r="V1129" s="107"/>
      <c r="W1129" s="107"/>
      <c r="X1129" s="107"/>
      <c r="Y1129" s="107"/>
      <c r="Z1129" s="145"/>
    </row>
    <row r="1130" spans="2:26" x14ac:dyDescent="0.25">
      <c r="B1130" s="107"/>
      <c r="C1130" s="108"/>
      <c r="D1130" s="107"/>
      <c r="E1130" s="107"/>
      <c r="G1130" s="107"/>
      <c r="H1130" s="107"/>
      <c r="I1130" s="107"/>
      <c r="J1130" s="107"/>
      <c r="K1130" s="107"/>
      <c r="L1130" s="96"/>
      <c r="M1130" s="96"/>
      <c r="N1130" s="99"/>
      <c r="O1130" s="107"/>
      <c r="P1130" s="107"/>
      <c r="Q1130" s="107"/>
      <c r="R1130" s="107"/>
      <c r="S1130" s="107"/>
      <c r="T1130" s="107"/>
      <c r="U1130" s="107"/>
      <c r="V1130" s="107"/>
      <c r="W1130" s="107"/>
      <c r="X1130" s="107"/>
      <c r="Y1130" s="107"/>
      <c r="Z1130" s="145"/>
    </row>
    <row r="1131" spans="2:26" x14ac:dyDescent="0.25">
      <c r="B1131" s="107"/>
      <c r="C1131" s="108"/>
      <c r="D1131" s="107"/>
      <c r="E1131" s="107"/>
      <c r="G1131" s="107"/>
      <c r="H1131" s="107"/>
      <c r="I1131" s="107"/>
      <c r="J1131" s="107"/>
      <c r="K1131" s="107"/>
      <c r="L1131" s="96"/>
      <c r="M1131" s="96"/>
      <c r="N1131" s="99"/>
      <c r="O1131" s="107"/>
      <c r="P1131" s="107"/>
      <c r="Q1131" s="107"/>
      <c r="R1131" s="107"/>
      <c r="S1131" s="107"/>
      <c r="T1131" s="107"/>
      <c r="U1131" s="107"/>
      <c r="V1131" s="107"/>
      <c r="W1131" s="107"/>
      <c r="X1131" s="107"/>
      <c r="Y1131" s="107"/>
      <c r="Z1131" s="145"/>
    </row>
    <row r="1132" spans="2:26" x14ac:dyDescent="0.25">
      <c r="B1132" s="107"/>
      <c r="C1132" s="108"/>
      <c r="D1132" s="107"/>
      <c r="E1132" s="107"/>
      <c r="G1132" s="107"/>
      <c r="H1132" s="107"/>
      <c r="I1132" s="107"/>
      <c r="J1132" s="107"/>
      <c r="K1132" s="107"/>
      <c r="L1132" s="96"/>
      <c r="M1132" s="96"/>
      <c r="N1132" s="99"/>
      <c r="O1132" s="107"/>
      <c r="P1132" s="107"/>
      <c r="Q1132" s="107"/>
      <c r="R1132" s="107"/>
      <c r="S1132" s="107"/>
      <c r="T1132" s="107"/>
      <c r="U1132" s="107"/>
      <c r="V1132" s="107"/>
      <c r="W1132" s="107"/>
      <c r="X1132" s="107"/>
      <c r="Y1132" s="107"/>
      <c r="Z1132" s="145"/>
    </row>
    <row r="1133" spans="2:26" x14ac:dyDescent="0.25">
      <c r="B1133" s="107"/>
      <c r="C1133" s="108"/>
      <c r="D1133" s="107"/>
      <c r="E1133" s="107"/>
      <c r="G1133" s="107"/>
      <c r="H1133" s="107"/>
      <c r="I1133" s="107"/>
      <c r="J1133" s="107"/>
      <c r="K1133" s="107"/>
      <c r="L1133" s="96"/>
      <c r="M1133" s="96"/>
      <c r="N1133" s="99"/>
      <c r="O1133" s="107"/>
      <c r="P1133" s="107"/>
      <c r="Q1133" s="107"/>
      <c r="R1133" s="107"/>
      <c r="S1133" s="107"/>
      <c r="T1133" s="107"/>
      <c r="U1133" s="107"/>
      <c r="V1133" s="107"/>
      <c r="W1133" s="107"/>
      <c r="X1133" s="107"/>
      <c r="Y1133" s="107"/>
      <c r="Z1133" s="145"/>
    </row>
    <row r="1134" spans="2:26" x14ac:dyDescent="0.25">
      <c r="B1134" s="107"/>
      <c r="C1134" s="108"/>
      <c r="D1134" s="107"/>
      <c r="E1134" s="107"/>
      <c r="G1134" s="107"/>
      <c r="H1134" s="107"/>
      <c r="I1134" s="107"/>
      <c r="J1134" s="107"/>
      <c r="K1134" s="107"/>
      <c r="L1134" s="96"/>
      <c r="M1134" s="96"/>
      <c r="N1134" s="99"/>
      <c r="O1134" s="107"/>
      <c r="P1134" s="107"/>
      <c r="Q1134" s="107"/>
      <c r="R1134" s="107"/>
      <c r="S1134" s="107"/>
      <c r="T1134" s="107"/>
      <c r="U1134" s="107"/>
      <c r="V1134" s="107"/>
      <c r="W1134" s="107"/>
      <c r="X1134" s="107"/>
      <c r="Y1134" s="107"/>
      <c r="Z1134" s="145"/>
    </row>
    <row r="1135" spans="2:26" x14ac:dyDescent="0.25">
      <c r="B1135" s="107"/>
      <c r="C1135" s="108"/>
      <c r="D1135" s="107"/>
      <c r="E1135" s="107"/>
      <c r="G1135" s="107"/>
      <c r="H1135" s="107"/>
      <c r="I1135" s="107"/>
      <c r="J1135" s="107"/>
      <c r="K1135" s="107"/>
      <c r="L1135" s="96"/>
      <c r="M1135" s="96"/>
      <c r="N1135" s="99"/>
      <c r="O1135" s="107"/>
      <c r="P1135" s="107"/>
      <c r="Q1135" s="107"/>
      <c r="R1135" s="107"/>
      <c r="S1135" s="107"/>
      <c r="T1135" s="107"/>
      <c r="U1135" s="107"/>
      <c r="V1135" s="107"/>
      <c r="W1135" s="107"/>
      <c r="X1135" s="107"/>
      <c r="Y1135" s="107"/>
      <c r="Z1135" s="145"/>
    </row>
    <row r="1136" spans="2:26" x14ac:dyDescent="0.25">
      <c r="B1136" s="107"/>
      <c r="C1136" s="108"/>
      <c r="D1136" s="107"/>
      <c r="E1136" s="107"/>
      <c r="G1136" s="107"/>
      <c r="H1136" s="107"/>
      <c r="I1136" s="107"/>
      <c r="J1136" s="107"/>
      <c r="K1136" s="107"/>
      <c r="L1136" s="96"/>
      <c r="M1136" s="96"/>
      <c r="N1136" s="99"/>
      <c r="O1136" s="107"/>
      <c r="P1136" s="107"/>
      <c r="Q1136" s="107"/>
      <c r="R1136" s="107"/>
      <c r="S1136" s="107"/>
      <c r="T1136" s="107"/>
      <c r="U1136" s="107"/>
      <c r="V1136" s="107"/>
      <c r="W1136" s="107"/>
      <c r="X1136" s="107"/>
      <c r="Y1136" s="107"/>
      <c r="Z1136" s="145"/>
    </row>
    <row r="1137" spans="2:26" x14ac:dyDescent="0.25">
      <c r="B1137" s="107"/>
      <c r="C1137" s="108"/>
      <c r="D1137" s="107"/>
      <c r="E1137" s="107"/>
      <c r="G1137" s="107"/>
      <c r="H1137" s="107"/>
      <c r="I1137" s="107"/>
      <c r="J1137" s="107"/>
      <c r="K1137" s="107"/>
      <c r="L1137" s="96"/>
      <c r="M1137" s="96"/>
      <c r="N1137" s="99"/>
      <c r="O1137" s="107"/>
      <c r="P1137" s="107"/>
      <c r="Q1137" s="107"/>
      <c r="R1137" s="107"/>
      <c r="S1137" s="107"/>
      <c r="T1137" s="107"/>
      <c r="U1137" s="107"/>
      <c r="V1137" s="107"/>
      <c r="W1137" s="107"/>
      <c r="X1137" s="107"/>
      <c r="Y1137" s="107"/>
      <c r="Z1137" s="145"/>
    </row>
    <row r="1138" spans="2:26" x14ac:dyDescent="0.25">
      <c r="B1138" s="107"/>
      <c r="C1138" s="108"/>
      <c r="D1138" s="107"/>
      <c r="E1138" s="107"/>
      <c r="G1138" s="107"/>
      <c r="H1138" s="107"/>
      <c r="I1138" s="107"/>
      <c r="J1138" s="107"/>
      <c r="K1138" s="107"/>
      <c r="L1138" s="96"/>
      <c r="M1138" s="96"/>
      <c r="N1138" s="99"/>
      <c r="O1138" s="107"/>
      <c r="P1138" s="107"/>
      <c r="Q1138" s="107"/>
      <c r="R1138" s="107"/>
      <c r="S1138" s="107"/>
      <c r="T1138" s="107"/>
      <c r="U1138" s="107"/>
      <c r="V1138" s="107"/>
      <c r="W1138" s="107"/>
      <c r="X1138" s="107"/>
      <c r="Y1138" s="107"/>
      <c r="Z1138" s="145"/>
    </row>
    <row r="1139" spans="2:26" x14ac:dyDescent="0.25">
      <c r="B1139" s="107"/>
      <c r="C1139" s="108"/>
      <c r="D1139" s="107"/>
      <c r="E1139" s="107"/>
      <c r="G1139" s="107"/>
      <c r="H1139" s="107"/>
      <c r="I1139" s="107"/>
      <c r="J1139" s="107"/>
      <c r="K1139" s="107"/>
      <c r="L1139" s="96"/>
      <c r="M1139" s="96"/>
      <c r="N1139" s="99"/>
      <c r="O1139" s="107"/>
      <c r="P1139" s="107"/>
      <c r="Q1139" s="107"/>
      <c r="R1139" s="107"/>
      <c r="S1139" s="107"/>
      <c r="T1139" s="107"/>
      <c r="U1139" s="107"/>
      <c r="V1139" s="107"/>
      <c r="W1139" s="107"/>
      <c r="X1139" s="107"/>
      <c r="Y1139" s="107"/>
      <c r="Z1139" s="145"/>
    </row>
    <row r="1140" spans="2:26" x14ac:dyDescent="0.25">
      <c r="B1140" s="107"/>
      <c r="C1140" s="108"/>
      <c r="D1140" s="107"/>
      <c r="E1140" s="107"/>
      <c r="G1140" s="107"/>
      <c r="H1140" s="107"/>
      <c r="I1140" s="107"/>
      <c r="J1140" s="107"/>
      <c r="K1140" s="107"/>
      <c r="L1140" s="96"/>
      <c r="M1140" s="96"/>
      <c r="N1140" s="99"/>
      <c r="O1140" s="107"/>
      <c r="P1140" s="107"/>
      <c r="Q1140" s="107"/>
      <c r="R1140" s="107"/>
      <c r="S1140" s="107"/>
      <c r="T1140" s="107"/>
      <c r="U1140" s="107"/>
      <c r="V1140" s="107"/>
      <c r="W1140" s="107"/>
      <c r="X1140" s="107"/>
      <c r="Y1140" s="107"/>
      <c r="Z1140" s="145"/>
    </row>
    <row r="1141" spans="2:26" x14ac:dyDescent="0.25">
      <c r="B1141" s="107"/>
      <c r="C1141" s="108"/>
      <c r="D1141" s="107"/>
      <c r="E1141" s="107"/>
      <c r="G1141" s="107"/>
      <c r="H1141" s="107"/>
      <c r="I1141" s="107"/>
      <c r="J1141" s="107"/>
      <c r="K1141" s="107"/>
      <c r="L1141" s="96"/>
      <c r="M1141" s="96"/>
      <c r="N1141" s="99"/>
      <c r="O1141" s="107"/>
      <c r="P1141" s="107"/>
      <c r="Q1141" s="107"/>
      <c r="R1141" s="107"/>
      <c r="S1141" s="107"/>
      <c r="T1141" s="107"/>
      <c r="U1141" s="107"/>
      <c r="V1141" s="107"/>
      <c r="W1141" s="107"/>
      <c r="X1141" s="107"/>
      <c r="Y1141" s="107"/>
      <c r="Z1141" s="145"/>
    </row>
    <row r="1142" spans="2:26" x14ac:dyDescent="0.25">
      <c r="B1142" s="107"/>
      <c r="C1142" s="108"/>
      <c r="D1142" s="107"/>
      <c r="E1142" s="107"/>
      <c r="G1142" s="107"/>
      <c r="H1142" s="107"/>
      <c r="I1142" s="107"/>
      <c r="J1142" s="107"/>
      <c r="K1142" s="107"/>
      <c r="L1142" s="96"/>
      <c r="M1142" s="96"/>
      <c r="N1142" s="99"/>
      <c r="O1142" s="107"/>
      <c r="P1142" s="107"/>
      <c r="Q1142" s="107"/>
      <c r="R1142" s="107"/>
      <c r="S1142" s="107"/>
      <c r="T1142" s="107"/>
      <c r="U1142" s="107"/>
      <c r="V1142" s="107"/>
      <c r="W1142" s="107"/>
      <c r="X1142" s="107"/>
      <c r="Y1142" s="107"/>
      <c r="Z1142" s="145"/>
    </row>
    <row r="1143" spans="2:26" x14ac:dyDescent="0.25">
      <c r="B1143" s="107"/>
      <c r="C1143" s="108"/>
      <c r="D1143" s="107"/>
      <c r="E1143" s="107"/>
      <c r="G1143" s="107"/>
      <c r="H1143" s="107"/>
      <c r="I1143" s="107"/>
      <c r="J1143" s="107"/>
      <c r="K1143" s="107"/>
      <c r="L1143" s="96"/>
      <c r="M1143" s="96"/>
      <c r="N1143" s="99"/>
      <c r="O1143" s="107"/>
      <c r="P1143" s="107"/>
      <c r="Q1143" s="107"/>
      <c r="R1143" s="107"/>
      <c r="S1143" s="107"/>
      <c r="T1143" s="107"/>
      <c r="U1143" s="107"/>
      <c r="V1143" s="107"/>
      <c r="W1143" s="107"/>
      <c r="X1143" s="107"/>
      <c r="Y1143" s="107"/>
      <c r="Z1143" s="145"/>
    </row>
    <row r="1144" spans="2:26" x14ac:dyDescent="0.25">
      <c r="B1144" s="107"/>
      <c r="C1144" s="108"/>
      <c r="D1144" s="107"/>
      <c r="E1144" s="107"/>
      <c r="G1144" s="107"/>
      <c r="H1144" s="107"/>
      <c r="I1144" s="107"/>
      <c r="J1144" s="107"/>
      <c r="K1144" s="107"/>
      <c r="L1144" s="96"/>
      <c r="M1144" s="96"/>
      <c r="N1144" s="99"/>
      <c r="O1144" s="107"/>
      <c r="P1144" s="107"/>
      <c r="Q1144" s="107"/>
      <c r="R1144" s="107"/>
      <c r="S1144" s="107"/>
      <c r="T1144" s="107"/>
      <c r="U1144" s="107"/>
      <c r="V1144" s="107"/>
      <c r="W1144" s="107"/>
      <c r="X1144" s="107"/>
      <c r="Y1144" s="107"/>
      <c r="Z1144" s="145"/>
    </row>
    <row r="1145" spans="2:26" x14ac:dyDescent="0.25">
      <c r="B1145" s="107"/>
      <c r="C1145" s="108"/>
      <c r="D1145" s="107"/>
      <c r="E1145" s="107"/>
      <c r="G1145" s="107"/>
      <c r="H1145" s="107"/>
      <c r="I1145" s="107"/>
      <c r="J1145" s="107"/>
      <c r="K1145" s="107"/>
      <c r="L1145" s="96"/>
      <c r="M1145" s="96"/>
      <c r="N1145" s="99"/>
      <c r="O1145" s="107"/>
      <c r="P1145" s="107"/>
      <c r="Q1145" s="107"/>
      <c r="R1145" s="107"/>
      <c r="S1145" s="107"/>
      <c r="T1145" s="107"/>
      <c r="U1145" s="107"/>
      <c r="V1145" s="107"/>
      <c r="W1145" s="107"/>
      <c r="X1145" s="107"/>
      <c r="Y1145" s="107"/>
      <c r="Z1145" s="145"/>
    </row>
    <row r="1146" spans="2:26" x14ac:dyDescent="0.25">
      <c r="B1146" s="107"/>
      <c r="C1146" s="108"/>
      <c r="D1146" s="107"/>
      <c r="E1146" s="107"/>
      <c r="G1146" s="107"/>
      <c r="H1146" s="107"/>
      <c r="I1146" s="107"/>
      <c r="J1146" s="107"/>
      <c r="K1146" s="107"/>
      <c r="L1146" s="96"/>
      <c r="M1146" s="96"/>
      <c r="N1146" s="99"/>
      <c r="O1146" s="107"/>
      <c r="P1146" s="107"/>
      <c r="Q1146" s="107"/>
      <c r="R1146" s="107"/>
      <c r="S1146" s="107"/>
      <c r="T1146" s="107"/>
      <c r="U1146" s="107"/>
      <c r="V1146" s="107"/>
      <c r="W1146" s="107"/>
      <c r="X1146" s="107"/>
      <c r="Y1146" s="107"/>
      <c r="Z1146" s="145"/>
    </row>
    <row r="1147" spans="2:26" x14ac:dyDescent="0.25">
      <c r="B1147" s="107"/>
      <c r="C1147" s="108"/>
      <c r="D1147" s="107"/>
      <c r="E1147" s="107"/>
      <c r="G1147" s="107"/>
      <c r="H1147" s="107"/>
      <c r="I1147" s="107"/>
      <c r="J1147" s="107"/>
      <c r="K1147" s="107"/>
      <c r="L1147" s="96"/>
      <c r="M1147" s="96"/>
      <c r="N1147" s="99"/>
      <c r="O1147" s="107"/>
      <c r="P1147" s="107"/>
      <c r="Q1147" s="107"/>
      <c r="R1147" s="107"/>
      <c r="S1147" s="107"/>
      <c r="T1147" s="107"/>
      <c r="U1147" s="107"/>
      <c r="V1147" s="107"/>
      <c r="W1147" s="107"/>
      <c r="X1147" s="107"/>
      <c r="Y1147" s="107"/>
      <c r="Z1147" s="145"/>
    </row>
    <row r="1148" spans="2:26" x14ac:dyDescent="0.25">
      <c r="B1148" s="107"/>
      <c r="C1148" s="108"/>
      <c r="D1148" s="107"/>
      <c r="E1148" s="107"/>
      <c r="G1148" s="107"/>
      <c r="H1148" s="107"/>
      <c r="I1148" s="107"/>
      <c r="J1148" s="107"/>
      <c r="K1148" s="107"/>
      <c r="L1148" s="96"/>
      <c r="M1148" s="96"/>
      <c r="N1148" s="99"/>
      <c r="O1148" s="107"/>
      <c r="P1148" s="107"/>
      <c r="Q1148" s="107"/>
      <c r="R1148" s="107"/>
      <c r="S1148" s="107"/>
      <c r="T1148" s="107"/>
      <c r="U1148" s="107"/>
      <c r="V1148" s="107"/>
      <c r="W1148" s="107"/>
      <c r="X1148" s="107"/>
      <c r="Y1148" s="107"/>
      <c r="Z1148" s="145"/>
    </row>
    <row r="1149" spans="2:26" x14ac:dyDescent="0.25">
      <c r="B1149" s="107"/>
      <c r="C1149" s="108"/>
      <c r="D1149" s="107"/>
      <c r="E1149" s="107"/>
      <c r="G1149" s="107"/>
      <c r="H1149" s="107"/>
      <c r="I1149" s="107"/>
      <c r="J1149" s="107"/>
      <c r="K1149" s="107"/>
      <c r="L1149" s="96"/>
      <c r="M1149" s="96"/>
      <c r="N1149" s="99"/>
      <c r="O1149" s="107"/>
      <c r="P1149" s="107"/>
      <c r="Q1149" s="107"/>
      <c r="R1149" s="107"/>
      <c r="S1149" s="107"/>
      <c r="T1149" s="107"/>
      <c r="U1149" s="107"/>
      <c r="V1149" s="107"/>
      <c r="W1149" s="107"/>
      <c r="X1149" s="107"/>
      <c r="Y1149" s="107"/>
      <c r="Z1149" s="145"/>
    </row>
    <row r="1150" spans="2:26" x14ac:dyDescent="0.25">
      <c r="B1150" s="107"/>
      <c r="C1150" s="108"/>
      <c r="D1150" s="107"/>
      <c r="E1150" s="107"/>
      <c r="G1150" s="107"/>
      <c r="H1150" s="107"/>
      <c r="I1150" s="107"/>
      <c r="J1150" s="107"/>
      <c r="K1150" s="107"/>
      <c r="L1150" s="96"/>
      <c r="M1150" s="96"/>
      <c r="N1150" s="99"/>
      <c r="O1150" s="107"/>
      <c r="P1150" s="107"/>
      <c r="Q1150" s="107"/>
      <c r="R1150" s="107"/>
      <c r="S1150" s="107"/>
      <c r="T1150" s="107"/>
      <c r="U1150" s="107"/>
      <c r="V1150" s="107"/>
      <c r="W1150" s="107"/>
      <c r="X1150" s="107"/>
      <c r="Y1150" s="107"/>
      <c r="Z1150" s="145"/>
    </row>
    <row r="1151" spans="2:26" x14ac:dyDescent="0.25">
      <c r="B1151" s="107"/>
      <c r="C1151" s="108"/>
      <c r="D1151" s="107"/>
      <c r="E1151" s="107"/>
      <c r="G1151" s="107"/>
      <c r="H1151" s="107"/>
      <c r="I1151" s="107"/>
      <c r="J1151" s="107"/>
      <c r="K1151" s="107"/>
      <c r="L1151" s="96"/>
      <c r="M1151" s="96"/>
      <c r="N1151" s="99"/>
      <c r="O1151" s="107"/>
      <c r="P1151" s="107"/>
      <c r="Q1151" s="107"/>
      <c r="R1151" s="107"/>
      <c r="S1151" s="107"/>
      <c r="T1151" s="107"/>
      <c r="U1151" s="107"/>
      <c r="V1151" s="107"/>
      <c r="W1151" s="107"/>
      <c r="X1151" s="107"/>
      <c r="Y1151" s="107"/>
      <c r="Z1151" s="145"/>
    </row>
    <row r="1152" spans="2:26" x14ac:dyDescent="0.25">
      <c r="B1152" s="107"/>
      <c r="C1152" s="108"/>
      <c r="D1152" s="107"/>
      <c r="E1152" s="107"/>
      <c r="G1152" s="107"/>
      <c r="H1152" s="107"/>
      <c r="I1152" s="107"/>
      <c r="J1152" s="107"/>
      <c r="K1152" s="107"/>
      <c r="L1152" s="96"/>
      <c r="M1152" s="96"/>
      <c r="N1152" s="99"/>
      <c r="O1152" s="107"/>
      <c r="P1152" s="107"/>
      <c r="Q1152" s="107"/>
      <c r="R1152" s="107"/>
      <c r="S1152" s="107"/>
      <c r="T1152" s="107"/>
      <c r="U1152" s="107"/>
      <c r="V1152" s="107"/>
      <c r="W1152" s="107"/>
      <c r="X1152" s="107"/>
      <c r="Y1152" s="107"/>
      <c r="Z1152" s="145"/>
    </row>
    <row r="1153" spans="2:26" x14ac:dyDescent="0.25">
      <c r="B1153" s="107"/>
      <c r="C1153" s="108"/>
      <c r="D1153" s="107"/>
      <c r="E1153" s="107"/>
      <c r="G1153" s="107"/>
      <c r="H1153" s="107"/>
      <c r="I1153" s="107"/>
      <c r="J1153" s="107"/>
      <c r="K1153" s="107"/>
      <c r="L1153" s="96"/>
      <c r="M1153" s="96"/>
      <c r="N1153" s="99"/>
      <c r="O1153" s="107"/>
      <c r="P1153" s="107"/>
      <c r="Q1153" s="107"/>
      <c r="R1153" s="107"/>
      <c r="S1153" s="107"/>
      <c r="T1153" s="107"/>
      <c r="U1153" s="107"/>
      <c r="V1153" s="107"/>
      <c r="W1153" s="107"/>
      <c r="X1153" s="107"/>
      <c r="Y1153" s="107"/>
      <c r="Z1153" s="145"/>
    </row>
    <row r="1154" spans="2:26" x14ac:dyDescent="0.25">
      <c r="B1154" s="107"/>
      <c r="C1154" s="108"/>
      <c r="D1154" s="107"/>
      <c r="E1154" s="107"/>
      <c r="G1154" s="107"/>
      <c r="H1154" s="107"/>
      <c r="I1154" s="107"/>
      <c r="J1154" s="107"/>
      <c r="K1154" s="107"/>
      <c r="L1154" s="96"/>
      <c r="M1154" s="96"/>
      <c r="N1154" s="99"/>
      <c r="O1154" s="107"/>
      <c r="P1154" s="107"/>
      <c r="Q1154" s="107"/>
      <c r="R1154" s="107"/>
      <c r="S1154" s="107"/>
      <c r="T1154" s="107"/>
      <c r="U1154" s="107"/>
      <c r="V1154" s="107"/>
      <c r="W1154" s="107"/>
      <c r="X1154" s="107"/>
      <c r="Y1154" s="107"/>
      <c r="Z1154" s="145"/>
    </row>
    <row r="1155" spans="2:26" x14ac:dyDescent="0.25">
      <c r="B1155" s="107"/>
      <c r="C1155" s="108"/>
      <c r="D1155" s="107"/>
      <c r="E1155" s="107"/>
      <c r="G1155" s="107"/>
      <c r="H1155" s="107"/>
      <c r="I1155" s="107"/>
      <c r="J1155" s="107"/>
      <c r="K1155" s="107"/>
      <c r="L1155" s="96"/>
      <c r="M1155" s="96"/>
      <c r="N1155" s="99"/>
      <c r="O1155" s="107"/>
      <c r="P1155" s="107"/>
      <c r="Q1155" s="107"/>
      <c r="R1155" s="107"/>
      <c r="S1155" s="107"/>
      <c r="T1155" s="107"/>
      <c r="U1155" s="107"/>
      <c r="V1155" s="107"/>
      <c r="W1155" s="107"/>
      <c r="X1155" s="107"/>
      <c r="Y1155" s="107"/>
      <c r="Z1155" s="145"/>
    </row>
    <row r="1156" spans="2:26" x14ac:dyDescent="0.25">
      <c r="B1156" s="107"/>
      <c r="C1156" s="108"/>
      <c r="D1156" s="107"/>
      <c r="E1156" s="107"/>
      <c r="G1156" s="107"/>
      <c r="H1156" s="107"/>
      <c r="I1156" s="107"/>
      <c r="J1156" s="107"/>
      <c r="K1156" s="107"/>
      <c r="L1156" s="96"/>
      <c r="M1156" s="96"/>
      <c r="N1156" s="99"/>
      <c r="O1156" s="107"/>
      <c r="P1156" s="107"/>
      <c r="Q1156" s="107"/>
      <c r="R1156" s="107"/>
      <c r="S1156" s="107"/>
      <c r="T1156" s="107"/>
      <c r="U1156" s="107"/>
      <c r="V1156" s="107"/>
      <c r="W1156" s="107"/>
      <c r="X1156" s="107"/>
      <c r="Y1156" s="107"/>
      <c r="Z1156" s="145"/>
    </row>
    <row r="1157" spans="2:26" x14ac:dyDescent="0.25">
      <c r="B1157" s="107"/>
      <c r="C1157" s="108"/>
      <c r="D1157" s="107"/>
      <c r="E1157" s="107"/>
      <c r="G1157" s="107"/>
      <c r="H1157" s="107"/>
      <c r="I1157" s="107"/>
      <c r="J1157" s="107"/>
      <c r="K1157" s="107"/>
      <c r="L1157" s="96"/>
      <c r="M1157" s="96"/>
      <c r="N1157" s="99"/>
      <c r="O1157" s="107"/>
      <c r="P1157" s="107"/>
      <c r="Q1157" s="107"/>
      <c r="R1157" s="107"/>
      <c r="S1157" s="107"/>
      <c r="T1157" s="107"/>
      <c r="U1157" s="107"/>
      <c r="V1157" s="107"/>
      <c r="W1157" s="107"/>
      <c r="X1157" s="107"/>
      <c r="Y1157" s="107"/>
      <c r="Z1157" s="145"/>
    </row>
    <row r="1158" spans="2:26" x14ac:dyDescent="0.25">
      <c r="B1158" s="107"/>
      <c r="C1158" s="108"/>
      <c r="D1158" s="107"/>
      <c r="E1158" s="107"/>
      <c r="G1158" s="107"/>
      <c r="H1158" s="107"/>
      <c r="I1158" s="107"/>
      <c r="J1158" s="107"/>
      <c r="K1158" s="107"/>
      <c r="L1158" s="96"/>
      <c r="M1158" s="96"/>
      <c r="N1158" s="99"/>
      <c r="O1158" s="107"/>
      <c r="P1158" s="107"/>
      <c r="Q1158" s="107"/>
      <c r="R1158" s="107"/>
      <c r="S1158" s="107"/>
      <c r="T1158" s="107"/>
      <c r="U1158" s="107"/>
      <c r="V1158" s="107"/>
      <c r="W1158" s="107"/>
      <c r="X1158" s="107"/>
      <c r="Y1158" s="107"/>
      <c r="Z1158" s="145"/>
    </row>
    <row r="1159" spans="2:26" x14ac:dyDescent="0.25">
      <c r="B1159" s="107"/>
      <c r="C1159" s="108"/>
      <c r="D1159" s="107"/>
      <c r="E1159" s="107"/>
      <c r="G1159" s="107"/>
      <c r="H1159" s="107"/>
      <c r="I1159" s="107"/>
      <c r="J1159" s="107"/>
      <c r="K1159" s="107"/>
      <c r="L1159" s="96"/>
      <c r="M1159" s="96"/>
      <c r="N1159" s="99"/>
      <c r="O1159" s="107"/>
      <c r="P1159" s="107"/>
      <c r="Q1159" s="107"/>
      <c r="R1159" s="107"/>
      <c r="S1159" s="107"/>
      <c r="T1159" s="107"/>
      <c r="U1159" s="107"/>
      <c r="V1159" s="107"/>
      <c r="W1159" s="107"/>
      <c r="X1159" s="107"/>
      <c r="Y1159" s="107"/>
      <c r="Z1159" s="145"/>
    </row>
    <row r="1160" spans="2:26" x14ac:dyDescent="0.25">
      <c r="B1160" s="107"/>
      <c r="C1160" s="108"/>
      <c r="D1160" s="107"/>
      <c r="E1160" s="107"/>
      <c r="G1160" s="107"/>
      <c r="H1160" s="107"/>
      <c r="I1160" s="107"/>
      <c r="J1160" s="107"/>
      <c r="K1160" s="107"/>
      <c r="L1160" s="96"/>
      <c r="M1160" s="96"/>
      <c r="N1160" s="99"/>
      <c r="O1160" s="107"/>
      <c r="P1160" s="107"/>
      <c r="Q1160" s="107"/>
      <c r="R1160" s="107"/>
      <c r="S1160" s="107"/>
      <c r="T1160" s="107"/>
      <c r="U1160" s="107"/>
      <c r="V1160" s="107"/>
      <c r="W1160" s="107"/>
      <c r="X1160" s="107"/>
      <c r="Y1160" s="107"/>
      <c r="Z1160" s="145"/>
    </row>
    <row r="1161" spans="2:26" x14ac:dyDescent="0.25">
      <c r="B1161" s="107"/>
      <c r="C1161" s="108"/>
      <c r="D1161" s="107"/>
      <c r="E1161" s="107"/>
      <c r="G1161" s="107"/>
      <c r="H1161" s="107"/>
      <c r="I1161" s="107"/>
      <c r="J1161" s="107"/>
      <c r="K1161" s="107"/>
      <c r="L1161" s="96"/>
      <c r="M1161" s="96"/>
      <c r="N1161" s="99"/>
      <c r="O1161" s="107"/>
      <c r="P1161" s="107"/>
      <c r="Q1161" s="107"/>
      <c r="R1161" s="107"/>
      <c r="S1161" s="107"/>
      <c r="T1161" s="107"/>
      <c r="U1161" s="107"/>
      <c r="V1161" s="107"/>
      <c r="W1161" s="107"/>
      <c r="X1161" s="107"/>
      <c r="Y1161" s="107"/>
      <c r="Z1161" s="145"/>
    </row>
    <row r="1162" spans="2:26" x14ac:dyDescent="0.25">
      <c r="B1162" s="107"/>
      <c r="C1162" s="108"/>
      <c r="D1162" s="107"/>
      <c r="E1162" s="107"/>
      <c r="G1162" s="107"/>
      <c r="H1162" s="107"/>
      <c r="I1162" s="107"/>
      <c r="J1162" s="107"/>
      <c r="K1162" s="107"/>
      <c r="L1162" s="96"/>
      <c r="M1162" s="96"/>
      <c r="N1162" s="99"/>
      <c r="O1162" s="107"/>
      <c r="P1162" s="107"/>
      <c r="Q1162" s="107"/>
      <c r="R1162" s="107"/>
      <c r="S1162" s="107"/>
      <c r="T1162" s="107"/>
      <c r="U1162" s="107"/>
      <c r="V1162" s="107"/>
      <c r="W1162" s="107"/>
      <c r="X1162" s="107"/>
      <c r="Y1162" s="107"/>
      <c r="Z1162" s="145"/>
    </row>
    <row r="1163" spans="2:26" x14ac:dyDescent="0.25">
      <c r="B1163" s="107"/>
      <c r="C1163" s="108"/>
      <c r="D1163" s="107"/>
      <c r="E1163" s="107"/>
      <c r="G1163" s="107"/>
      <c r="H1163" s="107"/>
      <c r="I1163" s="107"/>
      <c r="J1163" s="107"/>
      <c r="K1163" s="107"/>
      <c r="L1163" s="96"/>
      <c r="M1163" s="96"/>
      <c r="N1163" s="99"/>
      <c r="O1163" s="107"/>
      <c r="P1163" s="107"/>
      <c r="Q1163" s="107"/>
      <c r="R1163" s="107"/>
      <c r="S1163" s="107"/>
      <c r="T1163" s="107"/>
      <c r="U1163" s="107"/>
      <c r="V1163" s="107"/>
      <c r="W1163" s="107"/>
      <c r="X1163" s="107"/>
      <c r="Y1163" s="107"/>
      <c r="Z1163" s="145"/>
    </row>
    <row r="1164" spans="2:26" x14ac:dyDescent="0.25">
      <c r="B1164" s="107"/>
      <c r="C1164" s="108"/>
      <c r="D1164" s="107"/>
      <c r="E1164" s="107"/>
      <c r="G1164" s="107"/>
      <c r="H1164" s="107"/>
      <c r="I1164" s="107"/>
      <c r="J1164" s="107"/>
      <c r="K1164" s="107"/>
      <c r="L1164" s="96"/>
      <c r="M1164" s="96"/>
      <c r="N1164" s="99"/>
      <c r="O1164" s="107"/>
      <c r="P1164" s="107"/>
      <c r="Q1164" s="107"/>
      <c r="R1164" s="107"/>
      <c r="S1164" s="107"/>
      <c r="T1164" s="107"/>
      <c r="U1164" s="107"/>
      <c r="V1164" s="107"/>
      <c r="W1164" s="107"/>
      <c r="X1164" s="107"/>
      <c r="Y1164" s="107"/>
      <c r="Z1164" s="145"/>
    </row>
    <row r="1165" spans="2:26" x14ac:dyDescent="0.25">
      <c r="B1165" s="107"/>
      <c r="C1165" s="108"/>
      <c r="D1165" s="107"/>
      <c r="E1165" s="107"/>
      <c r="G1165" s="107"/>
      <c r="H1165" s="107"/>
      <c r="I1165" s="107"/>
      <c r="J1165" s="107"/>
      <c r="K1165" s="107"/>
      <c r="L1165" s="96"/>
      <c r="M1165" s="96"/>
      <c r="N1165" s="99"/>
      <c r="O1165" s="107"/>
      <c r="P1165" s="107"/>
      <c r="Q1165" s="107"/>
      <c r="R1165" s="107"/>
      <c r="S1165" s="107"/>
      <c r="T1165" s="107"/>
      <c r="U1165" s="107"/>
      <c r="V1165" s="107"/>
      <c r="W1165" s="107"/>
      <c r="X1165" s="107"/>
      <c r="Y1165" s="107"/>
      <c r="Z1165" s="145"/>
    </row>
    <row r="1166" spans="2:26" x14ac:dyDescent="0.25">
      <c r="B1166" s="107"/>
      <c r="C1166" s="108"/>
      <c r="D1166" s="107"/>
      <c r="E1166" s="107"/>
      <c r="G1166" s="107"/>
      <c r="H1166" s="107"/>
      <c r="I1166" s="107"/>
      <c r="J1166" s="107"/>
      <c r="K1166" s="107"/>
      <c r="L1166" s="96"/>
      <c r="M1166" s="96"/>
      <c r="N1166" s="99"/>
      <c r="O1166" s="107"/>
      <c r="P1166" s="107"/>
      <c r="Q1166" s="107"/>
      <c r="R1166" s="107"/>
      <c r="S1166" s="107"/>
      <c r="T1166" s="107"/>
      <c r="U1166" s="107"/>
      <c r="V1166" s="107"/>
      <c r="W1166" s="107"/>
      <c r="X1166" s="107"/>
      <c r="Y1166" s="107"/>
      <c r="Z1166" s="145"/>
    </row>
    <row r="1167" spans="2:26" x14ac:dyDescent="0.25">
      <c r="B1167" s="107"/>
      <c r="C1167" s="108"/>
      <c r="D1167" s="107"/>
      <c r="E1167" s="107"/>
      <c r="G1167" s="107"/>
      <c r="H1167" s="107"/>
      <c r="I1167" s="107"/>
      <c r="J1167" s="107"/>
      <c r="K1167" s="107"/>
      <c r="L1167" s="96"/>
      <c r="M1167" s="96"/>
      <c r="N1167" s="99"/>
      <c r="O1167" s="107"/>
      <c r="P1167" s="107"/>
      <c r="Q1167" s="107"/>
      <c r="R1167" s="107"/>
      <c r="S1167" s="107"/>
      <c r="T1167" s="107"/>
      <c r="U1167" s="107"/>
      <c r="V1167" s="107"/>
      <c r="W1167" s="107"/>
      <c r="X1167" s="107"/>
      <c r="Y1167" s="107"/>
      <c r="Z1167" s="145"/>
    </row>
    <row r="1168" spans="2:26" x14ac:dyDescent="0.25">
      <c r="B1168" s="107"/>
      <c r="C1168" s="108"/>
      <c r="D1168" s="107"/>
      <c r="E1168" s="107"/>
      <c r="G1168" s="107"/>
      <c r="H1168" s="107"/>
      <c r="I1168" s="107"/>
      <c r="J1168" s="107"/>
      <c r="K1168" s="107"/>
      <c r="L1168" s="96"/>
      <c r="M1168" s="96"/>
      <c r="N1168" s="99"/>
      <c r="O1168" s="107"/>
      <c r="P1168" s="107"/>
      <c r="Q1168" s="107"/>
      <c r="R1168" s="107"/>
      <c r="S1168" s="107"/>
      <c r="T1168" s="107"/>
      <c r="U1168" s="107"/>
      <c r="V1168" s="107"/>
      <c r="W1168" s="107"/>
      <c r="X1168" s="107"/>
      <c r="Y1168" s="107"/>
      <c r="Z1168" s="145"/>
    </row>
    <row r="1169" spans="2:26" x14ac:dyDescent="0.25">
      <c r="B1169" s="107"/>
      <c r="C1169" s="108"/>
      <c r="D1169" s="107"/>
      <c r="E1169" s="107"/>
      <c r="G1169" s="107"/>
      <c r="H1169" s="107"/>
      <c r="I1169" s="107"/>
      <c r="J1169" s="107"/>
      <c r="K1169" s="107"/>
      <c r="L1169" s="96"/>
      <c r="M1169" s="96"/>
      <c r="N1169" s="99"/>
      <c r="O1169" s="107"/>
      <c r="P1169" s="107"/>
      <c r="Q1169" s="107"/>
      <c r="R1169" s="107"/>
      <c r="S1169" s="107"/>
      <c r="T1169" s="107"/>
      <c r="U1169" s="107"/>
      <c r="V1169" s="107"/>
      <c r="W1169" s="107"/>
      <c r="X1169" s="107"/>
      <c r="Y1169" s="107"/>
      <c r="Z1169" s="145"/>
    </row>
    <row r="1170" spans="2:26" x14ac:dyDescent="0.25">
      <c r="B1170" s="107"/>
      <c r="C1170" s="108"/>
      <c r="D1170" s="107"/>
      <c r="E1170" s="107"/>
      <c r="G1170" s="107"/>
      <c r="H1170" s="107"/>
      <c r="I1170" s="107"/>
      <c r="J1170" s="107"/>
      <c r="K1170" s="107"/>
      <c r="L1170" s="96"/>
      <c r="M1170" s="96"/>
      <c r="N1170" s="99"/>
      <c r="O1170" s="107"/>
      <c r="P1170" s="107"/>
      <c r="Q1170" s="107"/>
      <c r="R1170" s="107"/>
      <c r="S1170" s="107"/>
      <c r="T1170" s="107"/>
      <c r="U1170" s="107"/>
      <c r="V1170" s="107"/>
      <c r="W1170" s="107"/>
      <c r="X1170" s="107"/>
      <c r="Y1170" s="107"/>
      <c r="Z1170" s="145"/>
    </row>
    <row r="1171" spans="2:26" x14ac:dyDescent="0.25">
      <c r="B1171" s="107"/>
      <c r="C1171" s="108"/>
      <c r="D1171" s="107"/>
      <c r="E1171" s="107"/>
      <c r="G1171" s="107"/>
      <c r="H1171" s="107"/>
      <c r="I1171" s="107"/>
      <c r="J1171" s="107"/>
      <c r="K1171" s="107"/>
      <c r="L1171" s="96"/>
      <c r="M1171" s="96"/>
      <c r="N1171" s="99"/>
      <c r="O1171" s="107"/>
      <c r="P1171" s="107"/>
      <c r="Q1171" s="107"/>
      <c r="R1171" s="107"/>
      <c r="S1171" s="107"/>
      <c r="T1171" s="107"/>
      <c r="U1171" s="107"/>
      <c r="V1171" s="107"/>
      <c r="W1171" s="107"/>
      <c r="X1171" s="107"/>
      <c r="Y1171" s="107"/>
      <c r="Z1171" s="145"/>
    </row>
    <row r="1172" spans="2:26" x14ac:dyDescent="0.25">
      <c r="B1172" s="107"/>
      <c r="C1172" s="108"/>
      <c r="D1172" s="107"/>
      <c r="E1172" s="107"/>
      <c r="G1172" s="107"/>
      <c r="H1172" s="107"/>
      <c r="I1172" s="107"/>
      <c r="J1172" s="107"/>
      <c r="K1172" s="107"/>
      <c r="L1172" s="96"/>
      <c r="M1172" s="96"/>
      <c r="N1172" s="99"/>
      <c r="O1172" s="107"/>
      <c r="P1172" s="107"/>
      <c r="Q1172" s="107"/>
      <c r="R1172" s="107"/>
      <c r="S1172" s="107"/>
      <c r="T1172" s="107"/>
      <c r="U1172" s="107"/>
      <c r="V1172" s="107"/>
      <c r="W1172" s="107"/>
      <c r="X1172" s="107"/>
      <c r="Y1172" s="107"/>
      <c r="Z1172" s="145"/>
    </row>
    <row r="1173" spans="2:26" x14ac:dyDescent="0.25">
      <c r="B1173" s="107"/>
      <c r="C1173" s="108"/>
      <c r="D1173" s="107"/>
      <c r="E1173" s="107"/>
      <c r="G1173" s="107"/>
      <c r="H1173" s="107"/>
      <c r="I1173" s="107"/>
      <c r="J1173" s="107"/>
      <c r="K1173" s="107"/>
      <c r="L1173" s="96"/>
      <c r="M1173" s="96"/>
      <c r="N1173" s="99"/>
      <c r="O1173" s="107"/>
      <c r="P1173" s="107"/>
      <c r="Q1173" s="107"/>
      <c r="R1173" s="107"/>
      <c r="S1173" s="107"/>
      <c r="T1173" s="107"/>
      <c r="U1173" s="107"/>
      <c r="V1173" s="107"/>
      <c r="W1173" s="107"/>
      <c r="X1173" s="107"/>
      <c r="Y1173" s="107"/>
      <c r="Z1173" s="145"/>
    </row>
    <row r="1174" spans="2:26" x14ac:dyDescent="0.25">
      <c r="B1174" s="107"/>
      <c r="C1174" s="108"/>
      <c r="D1174" s="107"/>
      <c r="E1174" s="107"/>
      <c r="G1174" s="107"/>
      <c r="H1174" s="107"/>
      <c r="I1174" s="107"/>
      <c r="J1174" s="107"/>
      <c r="K1174" s="107"/>
      <c r="L1174" s="96"/>
      <c r="M1174" s="96"/>
      <c r="N1174" s="99"/>
      <c r="O1174" s="107"/>
      <c r="P1174" s="107"/>
      <c r="Q1174" s="107"/>
      <c r="R1174" s="107"/>
      <c r="S1174" s="107"/>
      <c r="T1174" s="107"/>
      <c r="U1174" s="107"/>
      <c r="V1174" s="107"/>
      <c r="W1174" s="107"/>
      <c r="X1174" s="107"/>
      <c r="Y1174" s="107"/>
      <c r="Z1174" s="145"/>
    </row>
    <row r="1175" spans="2:26" x14ac:dyDescent="0.25">
      <c r="B1175" s="107"/>
      <c r="C1175" s="108"/>
      <c r="D1175" s="107"/>
      <c r="E1175" s="107"/>
      <c r="G1175" s="107"/>
      <c r="H1175" s="107"/>
      <c r="I1175" s="107"/>
      <c r="J1175" s="107"/>
      <c r="K1175" s="107"/>
      <c r="L1175" s="96"/>
      <c r="M1175" s="96"/>
      <c r="N1175" s="99"/>
      <c r="O1175" s="107"/>
      <c r="P1175" s="107"/>
      <c r="Q1175" s="107"/>
      <c r="R1175" s="107"/>
      <c r="S1175" s="107"/>
      <c r="T1175" s="107"/>
      <c r="U1175" s="107"/>
      <c r="V1175" s="107"/>
      <c r="W1175" s="107"/>
      <c r="X1175" s="107"/>
      <c r="Y1175" s="107"/>
      <c r="Z1175" s="145"/>
    </row>
    <row r="1176" spans="2:26" x14ac:dyDescent="0.25">
      <c r="B1176" s="107"/>
      <c r="C1176" s="108"/>
      <c r="D1176" s="107"/>
      <c r="E1176" s="107"/>
      <c r="G1176" s="107"/>
      <c r="H1176" s="107"/>
      <c r="I1176" s="107"/>
      <c r="J1176" s="107"/>
      <c r="K1176" s="107"/>
      <c r="L1176" s="96"/>
      <c r="M1176" s="96"/>
      <c r="N1176" s="99"/>
      <c r="O1176" s="107"/>
      <c r="P1176" s="107"/>
      <c r="Q1176" s="107"/>
      <c r="R1176" s="107"/>
      <c r="S1176" s="107"/>
      <c r="T1176" s="107"/>
      <c r="U1176" s="107"/>
      <c r="V1176" s="107"/>
      <c r="W1176" s="107"/>
      <c r="X1176" s="107"/>
      <c r="Y1176" s="107"/>
      <c r="Z1176" s="145"/>
    </row>
    <row r="1177" spans="2:26" x14ac:dyDescent="0.25">
      <c r="B1177" s="107"/>
      <c r="C1177" s="108"/>
      <c r="D1177" s="107"/>
      <c r="E1177" s="107"/>
      <c r="G1177" s="107"/>
      <c r="H1177" s="107"/>
      <c r="I1177" s="107"/>
      <c r="J1177" s="107"/>
      <c r="K1177" s="107"/>
      <c r="L1177" s="96"/>
      <c r="M1177" s="96"/>
      <c r="N1177" s="99"/>
      <c r="O1177" s="107"/>
      <c r="P1177" s="107"/>
      <c r="Q1177" s="107"/>
      <c r="R1177" s="107"/>
      <c r="S1177" s="107"/>
      <c r="T1177" s="107"/>
      <c r="U1177" s="107"/>
      <c r="V1177" s="107"/>
      <c r="W1177" s="107"/>
      <c r="X1177" s="107"/>
      <c r="Y1177" s="107"/>
      <c r="Z1177" s="145"/>
    </row>
    <row r="1178" spans="2:26" x14ac:dyDescent="0.25">
      <c r="B1178" s="107"/>
      <c r="C1178" s="108"/>
      <c r="D1178" s="107"/>
      <c r="E1178" s="107"/>
      <c r="G1178" s="107"/>
      <c r="H1178" s="107"/>
      <c r="I1178" s="107"/>
      <c r="J1178" s="107"/>
      <c r="K1178" s="107"/>
      <c r="L1178" s="96"/>
      <c r="M1178" s="96"/>
      <c r="N1178" s="99"/>
      <c r="O1178" s="107"/>
      <c r="P1178" s="107"/>
      <c r="Q1178" s="107"/>
      <c r="R1178" s="107"/>
      <c r="S1178" s="107"/>
      <c r="T1178" s="107"/>
      <c r="U1178" s="107"/>
      <c r="V1178" s="107"/>
      <c r="W1178" s="107"/>
      <c r="X1178" s="107"/>
      <c r="Y1178" s="107"/>
      <c r="Z1178" s="145"/>
    </row>
    <row r="1179" spans="2:26" x14ac:dyDescent="0.25">
      <c r="B1179" s="107"/>
      <c r="C1179" s="108"/>
      <c r="D1179" s="107"/>
      <c r="E1179" s="107"/>
      <c r="G1179" s="107"/>
      <c r="H1179" s="107"/>
      <c r="I1179" s="107"/>
      <c r="J1179" s="107"/>
      <c r="K1179" s="107"/>
      <c r="L1179" s="96"/>
      <c r="M1179" s="96"/>
      <c r="N1179" s="99"/>
      <c r="O1179" s="107"/>
      <c r="P1179" s="107"/>
      <c r="Q1179" s="107"/>
      <c r="R1179" s="107"/>
      <c r="S1179" s="107"/>
      <c r="T1179" s="107"/>
      <c r="U1179" s="107"/>
      <c r="V1179" s="107"/>
      <c r="W1179" s="107"/>
      <c r="X1179" s="107"/>
      <c r="Y1179" s="107"/>
      <c r="Z1179" s="145"/>
    </row>
    <row r="1180" spans="2:26" x14ac:dyDescent="0.25">
      <c r="B1180" s="107"/>
      <c r="C1180" s="108"/>
      <c r="D1180" s="107"/>
      <c r="E1180" s="107"/>
      <c r="G1180" s="107"/>
      <c r="H1180" s="107"/>
      <c r="I1180" s="107"/>
      <c r="J1180" s="107"/>
      <c r="K1180" s="107"/>
      <c r="L1180" s="96"/>
      <c r="M1180" s="96"/>
      <c r="N1180" s="99"/>
      <c r="O1180" s="107"/>
      <c r="P1180" s="107"/>
      <c r="Q1180" s="107"/>
      <c r="R1180" s="107"/>
      <c r="S1180" s="107"/>
      <c r="T1180" s="107"/>
      <c r="U1180" s="107"/>
      <c r="V1180" s="107"/>
      <c r="W1180" s="107"/>
      <c r="X1180" s="107"/>
      <c r="Y1180" s="107"/>
      <c r="Z1180" s="145"/>
    </row>
    <row r="1181" spans="2:26" x14ac:dyDescent="0.25">
      <c r="B1181" s="107"/>
      <c r="C1181" s="108"/>
      <c r="D1181" s="107"/>
      <c r="E1181" s="107"/>
      <c r="G1181" s="107"/>
      <c r="H1181" s="107"/>
      <c r="I1181" s="107"/>
      <c r="J1181" s="107"/>
      <c r="K1181" s="107"/>
      <c r="L1181" s="96"/>
      <c r="M1181" s="96"/>
      <c r="N1181" s="99"/>
      <c r="O1181" s="107"/>
      <c r="P1181" s="107"/>
      <c r="Q1181" s="107"/>
      <c r="R1181" s="107"/>
      <c r="S1181" s="107"/>
      <c r="T1181" s="107"/>
      <c r="U1181" s="107"/>
      <c r="V1181" s="107"/>
      <c r="W1181" s="107"/>
      <c r="X1181" s="107"/>
      <c r="Y1181" s="107"/>
      <c r="Z1181" s="145"/>
    </row>
    <row r="1182" spans="2:26" x14ac:dyDescent="0.25">
      <c r="B1182" s="107"/>
      <c r="C1182" s="108"/>
      <c r="D1182" s="107"/>
      <c r="E1182" s="107"/>
      <c r="G1182" s="107"/>
      <c r="H1182" s="107"/>
      <c r="I1182" s="107"/>
      <c r="J1182" s="107"/>
      <c r="K1182" s="107"/>
      <c r="L1182" s="96"/>
      <c r="M1182" s="96"/>
      <c r="N1182" s="99"/>
      <c r="O1182" s="107"/>
      <c r="P1182" s="107"/>
      <c r="Q1182" s="107"/>
      <c r="R1182" s="107"/>
      <c r="S1182" s="107"/>
      <c r="T1182" s="107"/>
      <c r="U1182" s="107"/>
      <c r="V1182" s="107"/>
      <c r="W1182" s="107"/>
      <c r="X1182" s="107"/>
      <c r="Y1182" s="107"/>
      <c r="Z1182" s="145"/>
    </row>
    <row r="1183" spans="2:26" x14ac:dyDescent="0.25">
      <c r="B1183" s="107"/>
      <c r="C1183" s="108"/>
      <c r="D1183" s="107"/>
      <c r="E1183" s="107"/>
      <c r="G1183" s="107"/>
      <c r="H1183" s="107"/>
      <c r="I1183" s="107"/>
      <c r="J1183" s="107"/>
      <c r="K1183" s="107"/>
      <c r="L1183" s="96"/>
      <c r="M1183" s="96"/>
      <c r="N1183" s="99"/>
      <c r="O1183" s="107"/>
      <c r="P1183" s="107"/>
      <c r="Q1183" s="107"/>
      <c r="R1183" s="107"/>
      <c r="S1183" s="107"/>
      <c r="T1183" s="107"/>
      <c r="U1183" s="107"/>
      <c r="V1183" s="107"/>
      <c r="W1183" s="107"/>
      <c r="X1183" s="107"/>
      <c r="Y1183" s="107"/>
      <c r="Z1183" s="145"/>
    </row>
    <row r="1184" spans="2:26" x14ac:dyDescent="0.25">
      <c r="B1184" s="107"/>
      <c r="C1184" s="108"/>
      <c r="D1184" s="107"/>
      <c r="E1184" s="107"/>
      <c r="G1184" s="107"/>
      <c r="H1184" s="107"/>
      <c r="I1184" s="107"/>
      <c r="J1184" s="107"/>
      <c r="K1184" s="107"/>
      <c r="L1184" s="96"/>
      <c r="M1184" s="96"/>
      <c r="N1184" s="99"/>
      <c r="O1184" s="107"/>
      <c r="P1184" s="107"/>
      <c r="Q1184" s="107"/>
      <c r="R1184" s="107"/>
      <c r="S1184" s="107"/>
      <c r="T1184" s="107"/>
      <c r="U1184" s="107"/>
      <c r="V1184" s="107"/>
      <c r="W1184" s="107"/>
      <c r="X1184" s="107"/>
      <c r="Y1184" s="107"/>
      <c r="Z1184" s="145"/>
    </row>
    <row r="1185" spans="2:26" x14ac:dyDescent="0.25">
      <c r="B1185" s="107"/>
      <c r="C1185" s="108"/>
      <c r="D1185" s="107"/>
      <c r="E1185" s="107"/>
      <c r="G1185" s="107"/>
      <c r="H1185" s="107"/>
      <c r="I1185" s="107"/>
      <c r="J1185" s="107"/>
      <c r="K1185" s="107"/>
      <c r="L1185" s="96"/>
      <c r="M1185" s="96"/>
      <c r="N1185" s="99"/>
      <c r="O1185" s="107"/>
      <c r="P1185" s="107"/>
      <c r="Q1185" s="107"/>
      <c r="R1185" s="107"/>
      <c r="S1185" s="107"/>
      <c r="T1185" s="107"/>
      <c r="U1185" s="107"/>
      <c r="V1185" s="107"/>
      <c r="W1185" s="107"/>
      <c r="X1185" s="107"/>
      <c r="Y1185" s="107"/>
      <c r="Z1185" s="145"/>
    </row>
    <row r="1186" spans="2:26" x14ac:dyDescent="0.25">
      <c r="B1186" s="107"/>
      <c r="C1186" s="108"/>
      <c r="D1186" s="107"/>
      <c r="E1186" s="107"/>
      <c r="G1186" s="107"/>
      <c r="H1186" s="107"/>
      <c r="I1186" s="107"/>
      <c r="J1186" s="107"/>
      <c r="K1186" s="107"/>
      <c r="L1186" s="96"/>
      <c r="M1186" s="96"/>
      <c r="N1186" s="99"/>
      <c r="O1186" s="107"/>
      <c r="P1186" s="107"/>
      <c r="Q1186" s="107"/>
      <c r="R1186" s="107"/>
      <c r="S1186" s="107"/>
      <c r="T1186" s="107"/>
      <c r="U1186" s="107"/>
      <c r="V1186" s="107"/>
      <c r="W1186" s="107"/>
      <c r="X1186" s="107"/>
      <c r="Y1186" s="107"/>
      <c r="Z1186" s="145"/>
    </row>
    <row r="1187" spans="2:26" x14ac:dyDescent="0.25">
      <c r="B1187" s="107"/>
      <c r="C1187" s="108"/>
      <c r="D1187" s="107"/>
      <c r="E1187" s="107"/>
      <c r="G1187" s="107"/>
      <c r="H1187" s="107"/>
      <c r="I1187" s="107"/>
      <c r="J1187" s="107"/>
      <c r="K1187" s="107"/>
      <c r="L1187" s="96"/>
      <c r="M1187" s="96"/>
      <c r="N1187" s="99"/>
      <c r="O1187" s="107"/>
      <c r="P1187" s="107"/>
      <c r="Q1187" s="107"/>
      <c r="R1187" s="107"/>
      <c r="S1187" s="107"/>
      <c r="T1187" s="107"/>
      <c r="U1187" s="107"/>
      <c r="V1187" s="107"/>
      <c r="W1187" s="107"/>
      <c r="X1187" s="107"/>
      <c r="Y1187" s="107"/>
      <c r="Z1187" s="145"/>
    </row>
    <row r="1188" spans="2:26" x14ac:dyDescent="0.25">
      <c r="B1188" s="107"/>
      <c r="C1188" s="108"/>
      <c r="D1188" s="107"/>
      <c r="E1188" s="107"/>
      <c r="G1188" s="107"/>
      <c r="H1188" s="107"/>
      <c r="I1188" s="107"/>
      <c r="J1188" s="107"/>
      <c r="K1188" s="107"/>
      <c r="L1188" s="96"/>
      <c r="M1188" s="96"/>
      <c r="N1188" s="99"/>
      <c r="O1188" s="107"/>
      <c r="P1188" s="107"/>
      <c r="Q1188" s="107"/>
      <c r="R1188" s="107"/>
      <c r="S1188" s="107"/>
      <c r="T1188" s="107"/>
      <c r="U1188" s="107"/>
      <c r="V1188" s="107"/>
      <c r="W1188" s="107"/>
      <c r="X1188" s="107"/>
      <c r="Y1188" s="107"/>
      <c r="Z1188" s="145"/>
    </row>
    <row r="1189" spans="2:26" x14ac:dyDescent="0.25">
      <c r="B1189" s="107"/>
      <c r="C1189" s="108"/>
      <c r="D1189" s="107"/>
      <c r="E1189" s="107"/>
      <c r="G1189" s="107"/>
      <c r="H1189" s="107"/>
      <c r="I1189" s="107"/>
      <c r="J1189" s="107"/>
      <c r="K1189" s="107"/>
      <c r="L1189" s="96"/>
      <c r="M1189" s="96"/>
      <c r="N1189" s="99"/>
      <c r="O1189" s="107"/>
      <c r="P1189" s="107"/>
      <c r="Q1189" s="107"/>
      <c r="R1189" s="107"/>
      <c r="S1189" s="107"/>
      <c r="T1189" s="107"/>
      <c r="U1189" s="107"/>
      <c r="V1189" s="107"/>
      <c r="W1189" s="107"/>
      <c r="X1189" s="107"/>
      <c r="Y1189" s="107"/>
      <c r="Z1189" s="145"/>
    </row>
    <row r="1190" spans="2:26" x14ac:dyDescent="0.25">
      <c r="B1190" s="107"/>
      <c r="C1190" s="108"/>
      <c r="D1190" s="107"/>
      <c r="E1190" s="107"/>
      <c r="G1190" s="107"/>
      <c r="H1190" s="107"/>
      <c r="I1190" s="107"/>
      <c r="J1190" s="107"/>
      <c r="K1190" s="107"/>
      <c r="L1190" s="96"/>
      <c r="M1190" s="96"/>
      <c r="N1190" s="99"/>
      <c r="O1190" s="107"/>
      <c r="P1190" s="107"/>
      <c r="Q1190" s="107"/>
      <c r="R1190" s="107"/>
      <c r="S1190" s="107"/>
      <c r="T1190" s="107"/>
      <c r="U1190" s="107"/>
      <c r="V1190" s="107"/>
      <c r="W1190" s="107"/>
      <c r="X1190" s="107"/>
      <c r="Y1190" s="107"/>
      <c r="Z1190" s="145"/>
    </row>
    <row r="1191" spans="2:26" x14ac:dyDescent="0.25">
      <c r="B1191" s="107"/>
      <c r="C1191" s="108"/>
      <c r="D1191" s="107"/>
      <c r="E1191" s="107"/>
      <c r="G1191" s="107"/>
      <c r="H1191" s="107"/>
      <c r="I1191" s="107"/>
      <c r="J1191" s="107"/>
      <c r="K1191" s="107"/>
      <c r="L1191" s="96"/>
      <c r="M1191" s="96"/>
      <c r="N1191" s="99"/>
      <c r="O1191" s="107"/>
      <c r="P1191" s="107"/>
      <c r="Q1191" s="107"/>
      <c r="R1191" s="107"/>
      <c r="S1191" s="107"/>
      <c r="T1191" s="107"/>
      <c r="U1191" s="107"/>
      <c r="V1191" s="107"/>
      <c r="W1191" s="107"/>
      <c r="X1191" s="107"/>
      <c r="Y1191" s="107"/>
      <c r="Z1191" s="145"/>
    </row>
    <row r="1192" spans="2:26" x14ac:dyDescent="0.25">
      <c r="B1192" s="107"/>
      <c r="C1192" s="108"/>
      <c r="D1192" s="107"/>
      <c r="E1192" s="107"/>
      <c r="G1192" s="107"/>
      <c r="H1192" s="107"/>
      <c r="I1192" s="107"/>
      <c r="J1192" s="107"/>
      <c r="K1192" s="107"/>
      <c r="L1192" s="96"/>
      <c r="M1192" s="96"/>
      <c r="N1192" s="99"/>
      <c r="O1192" s="107"/>
      <c r="P1192" s="107"/>
      <c r="Q1192" s="107"/>
      <c r="R1192" s="107"/>
      <c r="S1192" s="107"/>
      <c r="T1192" s="107"/>
      <c r="U1192" s="107"/>
      <c r="V1192" s="107"/>
      <c r="W1192" s="107"/>
      <c r="X1192" s="107"/>
      <c r="Y1192" s="107"/>
      <c r="Z1192" s="145"/>
    </row>
    <row r="1193" spans="2:26" x14ac:dyDescent="0.25">
      <c r="B1193" s="107"/>
      <c r="C1193" s="108"/>
      <c r="D1193" s="107"/>
      <c r="E1193" s="107"/>
      <c r="G1193" s="107"/>
      <c r="H1193" s="107"/>
      <c r="I1193" s="107"/>
      <c r="J1193" s="107"/>
      <c r="K1193" s="107"/>
      <c r="L1193" s="96"/>
      <c r="M1193" s="96"/>
      <c r="N1193" s="99"/>
      <c r="O1193" s="107"/>
      <c r="P1193" s="107"/>
      <c r="Q1193" s="107"/>
      <c r="R1193" s="107"/>
      <c r="S1193" s="107"/>
      <c r="T1193" s="107"/>
      <c r="U1193" s="107"/>
      <c r="V1193" s="107"/>
      <c r="W1193" s="107"/>
      <c r="X1193" s="107"/>
      <c r="Y1193" s="107"/>
      <c r="Z1193" s="145"/>
    </row>
    <row r="1194" spans="2:26" x14ac:dyDescent="0.25">
      <c r="B1194" s="107"/>
      <c r="C1194" s="108"/>
      <c r="D1194" s="107"/>
      <c r="E1194" s="107"/>
      <c r="G1194" s="107"/>
      <c r="H1194" s="107"/>
      <c r="I1194" s="107"/>
      <c r="J1194" s="107"/>
      <c r="K1194" s="107"/>
      <c r="L1194" s="96"/>
      <c r="M1194" s="96"/>
      <c r="N1194" s="99"/>
      <c r="O1194" s="107"/>
      <c r="P1194" s="107"/>
      <c r="Q1194" s="107"/>
      <c r="R1194" s="107"/>
      <c r="S1194" s="107"/>
      <c r="T1194" s="107"/>
      <c r="U1194" s="107"/>
      <c r="V1194" s="107"/>
      <c r="W1194" s="107"/>
      <c r="X1194" s="107"/>
      <c r="Y1194" s="107"/>
      <c r="Z1194" s="145"/>
    </row>
    <row r="1195" spans="2:26" x14ac:dyDescent="0.25">
      <c r="B1195" s="107"/>
      <c r="C1195" s="108"/>
      <c r="D1195" s="107"/>
      <c r="E1195" s="107"/>
      <c r="G1195" s="107"/>
      <c r="H1195" s="107"/>
      <c r="I1195" s="107"/>
      <c r="J1195" s="107"/>
      <c r="K1195" s="107"/>
      <c r="L1195" s="96"/>
      <c r="M1195" s="96"/>
      <c r="N1195" s="99"/>
      <c r="O1195" s="107"/>
      <c r="P1195" s="107"/>
      <c r="Q1195" s="107"/>
      <c r="R1195" s="107"/>
      <c r="S1195" s="107"/>
      <c r="T1195" s="107"/>
      <c r="U1195" s="107"/>
      <c r="V1195" s="107"/>
      <c r="W1195" s="107"/>
      <c r="X1195" s="107"/>
      <c r="Y1195" s="107"/>
      <c r="Z1195" s="145"/>
    </row>
    <row r="1196" spans="2:26" x14ac:dyDescent="0.25">
      <c r="B1196" s="107"/>
      <c r="C1196" s="108"/>
      <c r="D1196" s="107"/>
      <c r="E1196" s="107"/>
      <c r="G1196" s="107"/>
      <c r="H1196" s="107"/>
      <c r="I1196" s="107"/>
      <c r="J1196" s="107"/>
      <c r="K1196" s="107"/>
      <c r="L1196" s="96"/>
      <c r="M1196" s="96"/>
      <c r="N1196" s="99"/>
      <c r="O1196" s="107"/>
      <c r="P1196" s="107"/>
      <c r="Q1196" s="107"/>
      <c r="R1196" s="107"/>
      <c r="S1196" s="107"/>
      <c r="T1196" s="107"/>
      <c r="U1196" s="107"/>
      <c r="V1196" s="107"/>
      <c r="W1196" s="107"/>
      <c r="X1196" s="107"/>
      <c r="Y1196" s="107"/>
      <c r="Z1196" s="145"/>
    </row>
    <row r="1197" spans="2:26" x14ac:dyDescent="0.25">
      <c r="B1197" s="107"/>
      <c r="C1197" s="108"/>
      <c r="D1197" s="107"/>
      <c r="E1197" s="107"/>
      <c r="G1197" s="107"/>
      <c r="H1197" s="107"/>
      <c r="I1197" s="107"/>
      <c r="J1197" s="107"/>
      <c r="K1197" s="107"/>
      <c r="L1197" s="96"/>
      <c r="M1197" s="96"/>
      <c r="N1197" s="99"/>
      <c r="O1197" s="107"/>
      <c r="P1197" s="107"/>
      <c r="Q1197" s="107"/>
      <c r="R1197" s="107"/>
      <c r="S1197" s="107"/>
      <c r="T1197" s="107"/>
      <c r="U1197" s="107"/>
      <c r="V1197" s="107"/>
      <c r="W1197" s="107"/>
      <c r="X1197" s="107"/>
      <c r="Y1197" s="107"/>
      <c r="Z1197" s="145"/>
    </row>
    <row r="1198" spans="2:26" x14ac:dyDescent="0.25">
      <c r="B1198" s="107"/>
      <c r="C1198" s="108"/>
      <c r="D1198" s="107"/>
      <c r="E1198" s="107"/>
      <c r="G1198" s="107"/>
      <c r="H1198" s="107"/>
      <c r="I1198" s="107"/>
      <c r="J1198" s="107"/>
      <c r="K1198" s="107"/>
      <c r="L1198" s="96"/>
      <c r="M1198" s="96"/>
      <c r="N1198" s="99"/>
      <c r="O1198" s="107"/>
      <c r="P1198" s="107"/>
      <c r="Q1198" s="107"/>
      <c r="R1198" s="107"/>
      <c r="S1198" s="107"/>
      <c r="T1198" s="107"/>
      <c r="U1198" s="107"/>
      <c r="V1198" s="107"/>
      <c r="W1198" s="107"/>
      <c r="X1198" s="107"/>
      <c r="Y1198" s="107"/>
      <c r="Z1198" s="145"/>
    </row>
    <row r="1199" spans="2:26" x14ac:dyDescent="0.25">
      <c r="B1199" s="107"/>
      <c r="C1199" s="108"/>
      <c r="D1199" s="107"/>
      <c r="E1199" s="107"/>
      <c r="G1199" s="107"/>
      <c r="H1199" s="107"/>
      <c r="I1199" s="107"/>
      <c r="J1199" s="107"/>
      <c r="K1199" s="107"/>
      <c r="L1199" s="96"/>
      <c r="M1199" s="96"/>
      <c r="N1199" s="99"/>
      <c r="O1199" s="107"/>
      <c r="P1199" s="107"/>
      <c r="Q1199" s="107"/>
      <c r="R1199" s="107"/>
      <c r="S1199" s="107"/>
      <c r="T1199" s="107"/>
      <c r="U1199" s="107"/>
      <c r="V1199" s="107"/>
      <c r="W1199" s="107"/>
      <c r="X1199" s="107"/>
      <c r="Y1199" s="107"/>
      <c r="Z1199" s="145"/>
    </row>
    <row r="1200" spans="2:26" x14ac:dyDescent="0.25">
      <c r="B1200" s="107"/>
      <c r="C1200" s="108"/>
      <c r="D1200" s="107"/>
      <c r="E1200" s="107"/>
      <c r="G1200" s="107"/>
      <c r="H1200" s="107"/>
      <c r="I1200" s="107"/>
      <c r="J1200" s="107"/>
      <c r="K1200" s="107"/>
      <c r="L1200" s="96"/>
      <c r="M1200" s="96"/>
      <c r="N1200" s="99"/>
      <c r="O1200" s="107"/>
      <c r="P1200" s="107"/>
      <c r="Q1200" s="107"/>
      <c r="R1200" s="107"/>
      <c r="S1200" s="107"/>
      <c r="T1200" s="107"/>
      <c r="U1200" s="107"/>
      <c r="V1200" s="107"/>
      <c r="W1200" s="107"/>
      <c r="X1200" s="107"/>
      <c r="Y1200" s="107"/>
      <c r="Z1200" s="145"/>
    </row>
    <row r="1201" spans="2:26" x14ac:dyDescent="0.25">
      <c r="B1201" s="107"/>
      <c r="C1201" s="108"/>
      <c r="D1201" s="107"/>
      <c r="E1201" s="107"/>
      <c r="G1201" s="107"/>
      <c r="H1201" s="107"/>
      <c r="I1201" s="107"/>
      <c r="J1201" s="107"/>
      <c r="K1201" s="107"/>
      <c r="L1201" s="96"/>
      <c r="M1201" s="96"/>
      <c r="N1201" s="99"/>
      <c r="O1201" s="107"/>
      <c r="P1201" s="107"/>
      <c r="Q1201" s="107"/>
      <c r="R1201" s="107"/>
      <c r="S1201" s="107"/>
      <c r="T1201" s="107"/>
      <c r="U1201" s="107"/>
      <c r="V1201" s="107"/>
      <c r="W1201" s="107"/>
      <c r="X1201" s="107"/>
      <c r="Y1201" s="107"/>
      <c r="Z1201" s="145"/>
    </row>
    <row r="1202" spans="2:26" x14ac:dyDescent="0.25">
      <c r="B1202" s="107"/>
      <c r="C1202" s="108"/>
      <c r="D1202" s="107"/>
      <c r="E1202" s="107"/>
      <c r="G1202" s="107"/>
      <c r="H1202" s="107"/>
      <c r="I1202" s="107"/>
      <c r="J1202" s="107"/>
      <c r="K1202" s="107"/>
      <c r="L1202" s="96"/>
      <c r="M1202" s="96"/>
      <c r="N1202" s="99"/>
      <c r="O1202" s="107"/>
      <c r="P1202" s="107"/>
      <c r="Q1202" s="107"/>
      <c r="R1202" s="107"/>
      <c r="S1202" s="107"/>
      <c r="T1202" s="107"/>
      <c r="U1202" s="107"/>
      <c r="V1202" s="107"/>
      <c r="W1202" s="107"/>
      <c r="X1202" s="107"/>
      <c r="Y1202" s="107"/>
      <c r="Z1202" s="145"/>
    </row>
    <row r="1203" spans="2:26" x14ac:dyDescent="0.25">
      <c r="B1203" s="107"/>
      <c r="C1203" s="108"/>
      <c r="D1203" s="107"/>
      <c r="E1203" s="107"/>
      <c r="G1203" s="107"/>
      <c r="H1203" s="107"/>
      <c r="I1203" s="107"/>
      <c r="J1203" s="107"/>
      <c r="K1203" s="107"/>
      <c r="L1203" s="96"/>
      <c r="M1203" s="96"/>
      <c r="N1203" s="99"/>
      <c r="O1203" s="107"/>
      <c r="P1203" s="107"/>
      <c r="Q1203" s="107"/>
      <c r="R1203" s="107"/>
      <c r="S1203" s="107"/>
      <c r="T1203" s="107"/>
      <c r="U1203" s="107"/>
      <c r="V1203" s="107"/>
      <c r="W1203" s="107"/>
      <c r="X1203" s="107"/>
      <c r="Y1203" s="107"/>
      <c r="Z1203" s="145"/>
    </row>
    <row r="1204" spans="2:26" x14ac:dyDescent="0.25">
      <c r="B1204" s="107"/>
      <c r="C1204" s="108"/>
      <c r="D1204" s="107"/>
      <c r="E1204" s="107"/>
      <c r="G1204" s="107"/>
      <c r="H1204" s="107"/>
      <c r="I1204" s="107"/>
      <c r="J1204" s="107"/>
      <c r="K1204" s="107"/>
      <c r="L1204" s="96"/>
      <c r="M1204" s="96"/>
      <c r="N1204" s="99"/>
      <c r="O1204" s="107"/>
      <c r="P1204" s="107"/>
      <c r="Q1204" s="107"/>
      <c r="R1204" s="107"/>
      <c r="S1204" s="107"/>
      <c r="T1204" s="107"/>
      <c r="U1204" s="107"/>
      <c r="V1204" s="107"/>
      <c r="W1204" s="107"/>
      <c r="X1204" s="107"/>
      <c r="Y1204" s="107"/>
      <c r="Z1204" s="145"/>
    </row>
    <row r="1205" spans="2:26" x14ac:dyDescent="0.25">
      <c r="B1205" s="107"/>
      <c r="C1205" s="108"/>
      <c r="D1205" s="107"/>
      <c r="E1205" s="107"/>
      <c r="G1205" s="107"/>
      <c r="H1205" s="107"/>
      <c r="I1205" s="107"/>
      <c r="J1205" s="107"/>
      <c r="K1205" s="107"/>
      <c r="L1205" s="96"/>
      <c r="M1205" s="96"/>
      <c r="N1205" s="99"/>
      <c r="O1205" s="107"/>
      <c r="P1205" s="107"/>
      <c r="Q1205" s="107"/>
      <c r="R1205" s="107"/>
      <c r="S1205" s="107"/>
      <c r="T1205" s="107"/>
      <c r="U1205" s="107"/>
      <c r="V1205" s="107"/>
      <c r="W1205" s="107"/>
      <c r="X1205" s="107"/>
      <c r="Y1205" s="107"/>
      <c r="Z1205" s="145"/>
    </row>
    <row r="1206" spans="2:26" x14ac:dyDescent="0.25">
      <c r="B1206" s="107"/>
      <c r="C1206" s="108"/>
      <c r="D1206" s="107"/>
      <c r="E1206" s="107"/>
      <c r="G1206" s="107"/>
      <c r="H1206" s="107"/>
      <c r="I1206" s="107"/>
      <c r="J1206" s="107"/>
      <c r="K1206" s="107"/>
      <c r="L1206" s="96"/>
      <c r="M1206" s="96"/>
      <c r="N1206" s="99"/>
      <c r="O1206" s="107"/>
      <c r="P1206" s="107"/>
      <c r="Q1206" s="107"/>
      <c r="R1206" s="107"/>
      <c r="S1206" s="107"/>
      <c r="T1206" s="107"/>
      <c r="U1206" s="107"/>
      <c r="V1206" s="107"/>
      <c r="W1206" s="107"/>
      <c r="X1206" s="107"/>
      <c r="Y1206" s="107"/>
      <c r="Z1206" s="145"/>
    </row>
    <row r="1207" spans="2:26" x14ac:dyDescent="0.25">
      <c r="B1207" s="107"/>
      <c r="C1207" s="108"/>
      <c r="D1207" s="107"/>
      <c r="E1207" s="107"/>
      <c r="G1207" s="107"/>
      <c r="H1207" s="107"/>
      <c r="I1207" s="107"/>
      <c r="J1207" s="107"/>
      <c r="K1207" s="107"/>
      <c r="L1207" s="96"/>
      <c r="M1207" s="96"/>
      <c r="N1207" s="99"/>
      <c r="O1207" s="107"/>
      <c r="P1207" s="107"/>
      <c r="Q1207" s="107"/>
      <c r="R1207" s="107"/>
      <c r="S1207" s="107"/>
      <c r="T1207" s="107"/>
      <c r="U1207" s="107"/>
      <c r="V1207" s="107"/>
      <c r="W1207" s="107"/>
      <c r="X1207" s="107"/>
      <c r="Y1207" s="107"/>
      <c r="Z1207" s="145"/>
    </row>
    <row r="1208" spans="2:26" x14ac:dyDescent="0.25">
      <c r="B1208" s="107"/>
      <c r="C1208" s="108"/>
      <c r="D1208" s="107"/>
      <c r="E1208" s="107"/>
      <c r="G1208" s="107"/>
      <c r="H1208" s="107"/>
      <c r="I1208" s="107"/>
      <c r="J1208" s="107"/>
      <c r="K1208" s="107"/>
      <c r="L1208" s="96"/>
      <c r="M1208" s="96"/>
      <c r="N1208" s="99"/>
      <c r="O1208" s="107"/>
      <c r="P1208" s="107"/>
      <c r="Q1208" s="107"/>
      <c r="R1208" s="107"/>
      <c r="S1208" s="107"/>
      <c r="T1208" s="107"/>
      <c r="U1208" s="107"/>
      <c r="V1208" s="107"/>
      <c r="W1208" s="107"/>
      <c r="X1208" s="107"/>
      <c r="Y1208" s="107"/>
      <c r="Z1208" s="145"/>
    </row>
    <row r="1209" spans="2:26" x14ac:dyDescent="0.25">
      <c r="B1209" s="107"/>
      <c r="C1209" s="108"/>
      <c r="D1209" s="107"/>
      <c r="E1209" s="107"/>
      <c r="G1209" s="107"/>
      <c r="H1209" s="107"/>
      <c r="I1209" s="107"/>
      <c r="J1209" s="107"/>
      <c r="K1209" s="107"/>
      <c r="L1209" s="96"/>
      <c r="M1209" s="96"/>
      <c r="N1209" s="99"/>
      <c r="O1209" s="107"/>
      <c r="P1209" s="107"/>
      <c r="Q1209" s="107"/>
      <c r="R1209" s="107"/>
      <c r="S1209" s="107"/>
      <c r="T1209" s="107"/>
      <c r="U1209" s="107"/>
      <c r="V1209" s="107"/>
      <c r="W1209" s="107"/>
      <c r="X1209" s="107"/>
      <c r="Y1209" s="107"/>
      <c r="Z1209" s="145"/>
    </row>
    <row r="1210" spans="2:26" x14ac:dyDescent="0.25">
      <c r="B1210" s="107"/>
      <c r="C1210" s="108"/>
      <c r="D1210" s="107"/>
      <c r="E1210" s="107"/>
      <c r="G1210" s="107"/>
      <c r="H1210" s="107"/>
      <c r="I1210" s="107"/>
      <c r="J1210" s="107"/>
      <c r="K1210" s="107"/>
      <c r="L1210" s="96"/>
      <c r="M1210" s="96"/>
      <c r="N1210" s="99"/>
      <c r="O1210" s="107"/>
      <c r="P1210" s="107"/>
      <c r="Q1210" s="107"/>
      <c r="R1210" s="107"/>
      <c r="S1210" s="107"/>
      <c r="T1210" s="107"/>
      <c r="U1210" s="107"/>
      <c r="V1210" s="107"/>
      <c r="W1210" s="107"/>
      <c r="X1210" s="107"/>
      <c r="Y1210" s="107"/>
      <c r="Z1210" s="145"/>
    </row>
    <row r="1211" spans="2:26" x14ac:dyDescent="0.25">
      <c r="B1211" s="107"/>
      <c r="C1211" s="108"/>
      <c r="D1211" s="107"/>
      <c r="E1211" s="107"/>
      <c r="G1211" s="107"/>
      <c r="H1211" s="107"/>
      <c r="I1211" s="107"/>
      <c r="J1211" s="107"/>
      <c r="K1211" s="107"/>
      <c r="L1211" s="96"/>
      <c r="M1211" s="96"/>
      <c r="N1211" s="99"/>
      <c r="O1211" s="107"/>
      <c r="P1211" s="107"/>
      <c r="Q1211" s="107"/>
      <c r="R1211" s="107"/>
      <c r="S1211" s="107"/>
      <c r="T1211" s="107"/>
      <c r="U1211" s="107"/>
      <c r="V1211" s="107"/>
      <c r="W1211" s="107"/>
      <c r="X1211" s="107"/>
      <c r="Y1211" s="107"/>
      <c r="Z1211" s="145"/>
    </row>
    <row r="1212" spans="2:26" x14ac:dyDescent="0.25">
      <c r="B1212" s="107"/>
      <c r="C1212" s="108"/>
      <c r="D1212" s="107"/>
      <c r="E1212" s="107"/>
      <c r="G1212" s="107"/>
      <c r="H1212" s="107"/>
      <c r="I1212" s="107"/>
      <c r="J1212" s="107"/>
      <c r="K1212" s="107"/>
      <c r="L1212" s="96"/>
      <c r="M1212" s="96"/>
      <c r="N1212" s="99"/>
      <c r="O1212" s="107"/>
      <c r="P1212" s="107"/>
      <c r="Q1212" s="107"/>
      <c r="R1212" s="107"/>
      <c r="S1212" s="107"/>
      <c r="T1212" s="107"/>
      <c r="U1212" s="107"/>
      <c r="V1212" s="107"/>
      <c r="W1212" s="107"/>
      <c r="X1212" s="107"/>
      <c r="Y1212" s="107"/>
      <c r="Z1212" s="145"/>
    </row>
    <row r="1213" spans="2:26" x14ac:dyDescent="0.25">
      <c r="B1213" s="107"/>
      <c r="C1213" s="108"/>
      <c r="D1213" s="107"/>
      <c r="E1213" s="107"/>
      <c r="G1213" s="107"/>
      <c r="H1213" s="107"/>
      <c r="I1213" s="107"/>
      <c r="J1213" s="107"/>
      <c r="K1213" s="107"/>
      <c r="L1213" s="96"/>
      <c r="M1213" s="96"/>
      <c r="N1213" s="99"/>
      <c r="O1213" s="107"/>
      <c r="P1213" s="107"/>
      <c r="Q1213" s="107"/>
      <c r="R1213" s="107"/>
      <c r="S1213" s="107"/>
      <c r="T1213" s="107"/>
      <c r="U1213" s="107"/>
      <c r="V1213" s="107"/>
      <c r="W1213" s="107"/>
      <c r="X1213" s="107"/>
      <c r="Y1213" s="107"/>
      <c r="Z1213" s="145"/>
    </row>
    <row r="1214" spans="2:26" x14ac:dyDescent="0.25">
      <c r="B1214" s="107"/>
      <c r="C1214" s="108"/>
      <c r="D1214" s="107"/>
      <c r="E1214" s="107"/>
      <c r="G1214" s="107"/>
      <c r="H1214" s="107"/>
      <c r="I1214" s="107"/>
      <c r="J1214" s="107"/>
      <c r="K1214" s="107"/>
      <c r="L1214" s="96"/>
      <c r="M1214" s="96"/>
      <c r="N1214" s="99"/>
      <c r="O1214" s="107"/>
      <c r="P1214" s="107"/>
      <c r="Q1214" s="107"/>
      <c r="R1214" s="107"/>
      <c r="S1214" s="107"/>
      <c r="T1214" s="107"/>
      <c r="U1214" s="107"/>
      <c r="V1214" s="107"/>
      <c r="W1214" s="107"/>
      <c r="X1214" s="107"/>
      <c r="Y1214" s="107"/>
      <c r="Z1214" s="145"/>
    </row>
    <row r="1215" spans="2:26" x14ac:dyDescent="0.25">
      <c r="B1215" s="107"/>
      <c r="C1215" s="108"/>
      <c r="D1215" s="107"/>
      <c r="E1215" s="107"/>
      <c r="G1215" s="107"/>
      <c r="H1215" s="107"/>
      <c r="I1215" s="107"/>
      <c r="J1215" s="107"/>
      <c r="K1215" s="107"/>
      <c r="L1215" s="96"/>
      <c r="M1215" s="96"/>
      <c r="N1215" s="99"/>
      <c r="O1215" s="107"/>
      <c r="P1215" s="107"/>
      <c r="Q1215" s="107"/>
      <c r="R1215" s="107"/>
      <c r="S1215" s="107"/>
      <c r="T1215" s="107"/>
      <c r="U1215" s="107"/>
      <c r="V1215" s="107"/>
      <c r="W1215" s="107"/>
      <c r="X1215" s="107"/>
      <c r="Y1215" s="107"/>
      <c r="Z1215" s="145"/>
    </row>
    <row r="1216" spans="2:26" x14ac:dyDescent="0.25">
      <c r="B1216" s="107"/>
      <c r="C1216" s="108"/>
      <c r="D1216" s="107"/>
      <c r="E1216" s="107"/>
      <c r="G1216" s="107"/>
      <c r="H1216" s="107"/>
      <c r="I1216" s="107"/>
      <c r="J1216" s="107"/>
      <c r="K1216" s="107"/>
      <c r="L1216" s="96"/>
      <c r="M1216" s="96"/>
      <c r="N1216" s="99"/>
      <c r="O1216" s="107"/>
      <c r="P1216" s="107"/>
      <c r="Q1216" s="107"/>
      <c r="R1216" s="107"/>
      <c r="S1216" s="107"/>
      <c r="T1216" s="107"/>
      <c r="U1216" s="107"/>
      <c r="V1216" s="107"/>
      <c r="W1216" s="107"/>
      <c r="X1216" s="107"/>
      <c r="Y1216" s="107"/>
      <c r="Z1216" s="145"/>
    </row>
    <row r="1217" spans="2:26" x14ac:dyDescent="0.25">
      <c r="B1217" s="107"/>
      <c r="C1217" s="108"/>
      <c r="D1217" s="107"/>
      <c r="E1217" s="107"/>
      <c r="G1217" s="107"/>
      <c r="H1217" s="107"/>
      <c r="I1217" s="107"/>
      <c r="J1217" s="107"/>
      <c r="K1217" s="107"/>
      <c r="L1217" s="96"/>
      <c r="M1217" s="96"/>
      <c r="N1217" s="99"/>
      <c r="O1217" s="107"/>
      <c r="P1217" s="107"/>
      <c r="Q1217" s="107"/>
      <c r="R1217" s="107"/>
      <c r="S1217" s="107"/>
      <c r="T1217" s="107"/>
      <c r="U1217" s="107"/>
      <c r="V1217" s="107"/>
      <c r="W1217" s="107"/>
      <c r="X1217" s="107"/>
      <c r="Y1217" s="107"/>
      <c r="Z1217" s="145"/>
    </row>
    <row r="1218" spans="2:26" x14ac:dyDescent="0.25">
      <c r="B1218" s="107"/>
      <c r="C1218" s="108"/>
      <c r="D1218" s="107"/>
      <c r="E1218" s="107"/>
      <c r="G1218" s="107"/>
      <c r="H1218" s="107"/>
      <c r="I1218" s="107"/>
      <c r="J1218" s="107"/>
      <c r="K1218" s="107"/>
      <c r="L1218" s="96"/>
      <c r="M1218" s="96"/>
      <c r="N1218" s="99"/>
      <c r="O1218" s="107"/>
      <c r="P1218" s="107"/>
      <c r="Q1218" s="107"/>
      <c r="R1218" s="107"/>
      <c r="S1218" s="107"/>
      <c r="T1218" s="107"/>
      <c r="U1218" s="107"/>
      <c r="V1218" s="107"/>
      <c r="W1218" s="107"/>
      <c r="X1218" s="107"/>
      <c r="Y1218" s="107"/>
      <c r="Z1218" s="145"/>
    </row>
    <row r="1219" spans="2:26" x14ac:dyDescent="0.25">
      <c r="B1219" s="107"/>
      <c r="C1219" s="108"/>
      <c r="D1219" s="107"/>
      <c r="E1219" s="107"/>
      <c r="G1219" s="107"/>
      <c r="H1219" s="107"/>
      <c r="I1219" s="107"/>
      <c r="J1219" s="107"/>
      <c r="K1219" s="107"/>
      <c r="L1219" s="96"/>
      <c r="M1219" s="96"/>
      <c r="N1219" s="99"/>
      <c r="O1219" s="107"/>
      <c r="P1219" s="107"/>
      <c r="Q1219" s="107"/>
      <c r="R1219" s="107"/>
      <c r="S1219" s="107"/>
      <c r="T1219" s="107"/>
      <c r="U1219" s="107"/>
      <c r="V1219" s="107"/>
      <c r="W1219" s="107"/>
      <c r="X1219" s="107"/>
      <c r="Y1219" s="107"/>
      <c r="Z1219" s="145"/>
    </row>
    <row r="1220" spans="2:26" x14ac:dyDescent="0.25">
      <c r="B1220" s="107"/>
      <c r="C1220" s="108"/>
      <c r="D1220" s="107"/>
      <c r="E1220" s="107"/>
      <c r="G1220" s="107"/>
      <c r="H1220" s="107"/>
      <c r="I1220" s="107"/>
      <c r="J1220" s="107"/>
      <c r="K1220" s="107"/>
      <c r="L1220" s="96"/>
      <c r="M1220" s="96"/>
      <c r="N1220" s="99"/>
      <c r="O1220" s="107"/>
      <c r="P1220" s="107"/>
      <c r="Q1220" s="107"/>
      <c r="R1220" s="107"/>
      <c r="S1220" s="107"/>
      <c r="T1220" s="107"/>
      <c r="U1220" s="107"/>
      <c r="V1220" s="107"/>
      <c r="W1220" s="107"/>
      <c r="X1220" s="107"/>
      <c r="Y1220" s="107"/>
      <c r="Z1220" s="145"/>
    </row>
    <row r="1221" spans="2:26" x14ac:dyDescent="0.25">
      <c r="B1221" s="107"/>
      <c r="C1221" s="108"/>
      <c r="D1221" s="107"/>
      <c r="E1221" s="107"/>
      <c r="G1221" s="107"/>
      <c r="H1221" s="107"/>
      <c r="I1221" s="107"/>
      <c r="J1221" s="107"/>
      <c r="K1221" s="107"/>
      <c r="L1221" s="96"/>
      <c r="M1221" s="96"/>
      <c r="N1221" s="99"/>
      <c r="O1221" s="107"/>
      <c r="P1221" s="107"/>
      <c r="Q1221" s="107"/>
      <c r="R1221" s="107"/>
      <c r="S1221" s="107"/>
      <c r="T1221" s="107"/>
      <c r="U1221" s="107"/>
      <c r="V1221" s="107"/>
      <c r="W1221" s="107"/>
      <c r="X1221" s="107"/>
      <c r="Y1221" s="107"/>
      <c r="Z1221" s="145"/>
    </row>
    <row r="1222" spans="2:26" x14ac:dyDescent="0.25">
      <c r="B1222" s="107"/>
      <c r="C1222" s="108"/>
      <c r="D1222" s="107"/>
      <c r="E1222" s="107"/>
      <c r="G1222" s="107"/>
      <c r="H1222" s="107"/>
      <c r="I1222" s="107"/>
      <c r="J1222" s="107"/>
      <c r="K1222" s="107"/>
      <c r="L1222" s="96"/>
      <c r="M1222" s="96"/>
      <c r="N1222" s="99"/>
      <c r="O1222" s="107"/>
      <c r="P1222" s="107"/>
      <c r="Q1222" s="107"/>
      <c r="R1222" s="107"/>
      <c r="S1222" s="107"/>
      <c r="T1222" s="107"/>
      <c r="U1222" s="107"/>
      <c r="V1222" s="107"/>
      <c r="W1222" s="107"/>
      <c r="X1222" s="107"/>
      <c r="Y1222" s="107"/>
      <c r="Z1222" s="145"/>
    </row>
    <row r="1223" spans="2:26" x14ac:dyDescent="0.25">
      <c r="B1223" s="107"/>
      <c r="C1223" s="108"/>
      <c r="D1223" s="107"/>
      <c r="E1223" s="107"/>
      <c r="G1223" s="107"/>
      <c r="H1223" s="107"/>
      <c r="I1223" s="107"/>
      <c r="J1223" s="107"/>
      <c r="K1223" s="107"/>
      <c r="L1223" s="96"/>
      <c r="M1223" s="96"/>
      <c r="N1223" s="99"/>
      <c r="O1223" s="107"/>
      <c r="P1223" s="107"/>
      <c r="Q1223" s="107"/>
      <c r="R1223" s="107"/>
      <c r="S1223" s="107"/>
      <c r="T1223" s="107"/>
      <c r="U1223" s="107"/>
      <c r="V1223" s="107"/>
      <c r="W1223" s="107"/>
      <c r="X1223" s="107"/>
      <c r="Y1223" s="107"/>
      <c r="Z1223" s="145"/>
    </row>
    <row r="1224" spans="2:26" x14ac:dyDescent="0.25">
      <c r="B1224" s="107"/>
      <c r="C1224" s="108"/>
      <c r="D1224" s="107"/>
      <c r="E1224" s="107"/>
      <c r="G1224" s="107"/>
      <c r="H1224" s="107"/>
      <c r="I1224" s="107"/>
      <c r="J1224" s="107"/>
      <c r="K1224" s="107"/>
      <c r="L1224" s="96"/>
      <c r="M1224" s="96"/>
      <c r="N1224" s="99"/>
      <c r="O1224" s="107"/>
      <c r="P1224" s="107"/>
      <c r="Q1224" s="107"/>
      <c r="R1224" s="107"/>
      <c r="S1224" s="107"/>
      <c r="T1224" s="107"/>
      <c r="U1224" s="107"/>
      <c r="V1224" s="107"/>
      <c r="W1224" s="107"/>
      <c r="X1224" s="107"/>
      <c r="Y1224" s="107"/>
      <c r="Z1224" s="145"/>
    </row>
    <row r="1225" spans="2:26" x14ac:dyDescent="0.25">
      <c r="B1225" s="107"/>
      <c r="C1225" s="108"/>
      <c r="D1225" s="107"/>
      <c r="E1225" s="107"/>
      <c r="G1225" s="107"/>
      <c r="H1225" s="107"/>
      <c r="I1225" s="107"/>
      <c r="J1225" s="107"/>
      <c r="K1225" s="107"/>
      <c r="L1225" s="96"/>
      <c r="M1225" s="96"/>
      <c r="N1225" s="99"/>
      <c r="O1225" s="107"/>
      <c r="P1225" s="107"/>
      <c r="Q1225" s="107"/>
      <c r="R1225" s="107"/>
      <c r="S1225" s="107"/>
      <c r="T1225" s="107"/>
      <c r="U1225" s="107"/>
      <c r="V1225" s="107"/>
      <c r="W1225" s="107"/>
      <c r="X1225" s="107"/>
      <c r="Y1225" s="107"/>
      <c r="Z1225" s="145"/>
    </row>
    <row r="1226" spans="2:26" x14ac:dyDescent="0.25">
      <c r="B1226" s="107"/>
      <c r="C1226" s="108"/>
      <c r="D1226" s="107"/>
      <c r="E1226" s="107"/>
      <c r="G1226" s="107"/>
      <c r="H1226" s="107"/>
      <c r="I1226" s="107"/>
      <c r="J1226" s="107"/>
      <c r="K1226" s="107"/>
      <c r="L1226" s="96"/>
      <c r="M1226" s="96"/>
      <c r="N1226" s="99"/>
      <c r="O1226" s="107"/>
      <c r="P1226" s="107"/>
      <c r="Q1226" s="107"/>
      <c r="R1226" s="107"/>
      <c r="S1226" s="107"/>
      <c r="T1226" s="107"/>
      <c r="U1226" s="107"/>
      <c r="V1226" s="107"/>
      <c r="W1226" s="107"/>
      <c r="X1226" s="107"/>
      <c r="Y1226" s="107"/>
      <c r="Z1226" s="145"/>
    </row>
    <row r="1227" spans="2:26" x14ac:dyDescent="0.25">
      <c r="B1227" s="107"/>
      <c r="C1227" s="108"/>
      <c r="D1227" s="107"/>
      <c r="E1227" s="107"/>
      <c r="G1227" s="107"/>
      <c r="H1227" s="107"/>
      <c r="I1227" s="107"/>
      <c r="J1227" s="107"/>
      <c r="K1227" s="107"/>
      <c r="L1227" s="96"/>
      <c r="M1227" s="96"/>
      <c r="N1227" s="99"/>
      <c r="O1227" s="107"/>
      <c r="P1227" s="107"/>
      <c r="Q1227" s="107"/>
      <c r="R1227" s="107"/>
      <c r="S1227" s="107"/>
      <c r="T1227" s="107"/>
      <c r="U1227" s="107"/>
      <c r="V1227" s="107"/>
      <c r="W1227" s="107"/>
      <c r="X1227" s="107"/>
      <c r="Y1227" s="107"/>
      <c r="Z1227" s="145"/>
    </row>
    <row r="1228" spans="2:26" x14ac:dyDescent="0.25">
      <c r="B1228" s="107"/>
      <c r="C1228" s="108"/>
      <c r="D1228" s="107"/>
      <c r="E1228" s="107"/>
      <c r="G1228" s="107"/>
      <c r="H1228" s="107"/>
      <c r="I1228" s="107"/>
      <c r="J1228" s="107"/>
      <c r="K1228" s="107"/>
      <c r="L1228" s="96"/>
      <c r="M1228" s="96"/>
      <c r="N1228" s="99"/>
      <c r="O1228" s="107"/>
      <c r="P1228" s="107"/>
      <c r="Q1228" s="107"/>
      <c r="R1228" s="107"/>
      <c r="S1228" s="107"/>
      <c r="T1228" s="107"/>
      <c r="U1228" s="107"/>
      <c r="V1228" s="107"/>
      <c r="W1228" s="107"/>
      <c r="X1228" s="107"/>
      <c r="Y1228" s="107"/>
      <c r="Z1228" s="145"/>
    </row>
    <row r="1229" spans="2:26" x14ac:dyDescent="0.25">
      <c r="B1229" s="107"/>
      <c r="C1229" s="108"/>
      <c r="D1229" s="107"/>
      <c r="E1229" s="107"/>
      <c r="G1229" s="107"/>
      <c r="H1229" s="107"/>
      <c r="I1229" s="107"/>
      <c r="J1229" s="107"/>
      <c r="K1229" s="107"/>
      <c r="L1229" s="96"/>
      <c r="M1229" s="96"/>
      <c r="N1229" s="99"/>
      <c r="O1229" s="107"/>
      <c r="P1229" s="107"/>
      <c r="Q1229" s="107"/>
      <c r="R1229" s="107"/>
      <c r="S1229" s="107"/>
      <c r="T1229" s="107"/>
      <c r="U1229" s="107"/>
      <c r="V1229" s="107"/>
      <c r="W1229" s="107"/>
      <c r="X1229" s="107"/>
      <c r="Y1229" s="107"/>
      <c r="Z1229" s="145"/>
    </row>
    <row r="1230" spans="2:26" x14ac:dyDescent="0.25">
      <c r="B1230" s="107"/>
      <c r="C1230" s="108"/>
      <c r="D1230" s="107"/>
      <c r="E1230" s="107"/>
      <c r="G1230" s="107"/>
      <c r="H1230" s="107"/>
      <c r="I1230" s="107"/>
      <c r="J1230" s="107"/>
      <c r="K1230" s="107"/>
      <c r="L1230" s="96"/>
      <c r="M1230" s="96"/>
      <c r="N1230" s="99"/>
      <c r="O1230" s="107"/>
      <c r="P1230" s="107"/>
      <c r="Q1230" s="107"/>
      <c r="R1230" s="107"/>
      <c r="S1230" s="107"/>
      <c r="T1230" s="107"/>
      <c r="U1230" s="107"/>
      <c r="V1230" s="107"/>
      <c r="W1230" s="107"/>
      <c r="X1230" s="107"/>
      <c r="Y1230" s="107"/>
      <c r="Z1230" s="145"/>
    </row>
    <row r="1231" spans="2:26" x14ac:dyDescent="0.25">
      <c r="B1231" s="107"/>
      <c r="C1231" s="108"/>
      <c r="D1231" s="107"/>
      <c r="E1231" s="107"/>
      <c r="G1231" s="107"/>
      <c r="H1231" s="107"/>
      <c r="I1231" s="107"/>
      <c r="J1231" s="107"/>
      <c r="K1231" s="107"/>
      <c r="L1231" s="96"/>
      <c r="M1231" s="96"/>
      <c r="N1231" s="99"/>
      <c r="O1231" s="107"/>
      <c r="P1231" s="107"/>
      <c r="Q1231" s="107"/>
      <c r="R1231" s="107"/>
      <c r="S1231" s="107"/>
      <c r="T1231" s="107"/>
      <c r="U1231" s="107"/>
      <c r="V1231" s="107"/>
      <c r="W1231" s="107"/>
      <c r="X1231" s="107"/>
      <c r="Y1231" s="107"/>
      <c r="Z1231" s="145"/>
    </row>
    <row r="1232" spans="2:26" x14ac:dyDescent="0.25">
      <c r="B1232" s="107"/>
      <c r="C1232" s="108"/>
      <c r="D1232" s="107"/>
      <c r="E1232" s="107"/>
      <c r="G1232" s="107"/>
      <c r="H1232" s="107"/>
      <c r="I1232" s="107"/>
      <c r="J1232" s="107"/>
      <c r="K1232" s="107"/>
      <c r="L1232" s="96"/>
      <c r="M1232" s="96"/>
      <c r="N1232" s="99"/>
      <c r="O1232" s="107"/>
      <c r="P1232" s="107"/>
      <c r="Q1232" s="107"/>
      <c r="R1232" s="107"/>
      <c r="S1232" s="107"/>
      <c r="T1232" s="107"/>
      <c r="U1232" s="107"/>
      <c r="V1232" s="107"/>
      <c r="W1232" s="107"/>
      <c r="X1232" s="107"/>
      <c r="Y1232" s="107"/>
      <c r="Z1232" s="145"/>
    </row>
    <row r="1233" spans="2:26" x14ac:dyDescent="0.25">
      <c r="B1233" s="107"/>
      <c r="C1233" s="108"/>
      <c r="D1233" s="107"/>
      <c r="E1233" s="107"/>
      <c r="G1233" s="107"/>
      <c r="H1233" s="107"/>
      <c r="I1233" s="107"/>
      <c r="J1233" s="107"/>
      <c r="K1233" s="107"/>
      <c r="L1233" s="96"/>
      <c r="M1233" s="96"/>
      <c r="N1233" s="99"/>
      <c r="O1233" s="107"/>
      <c r="P1233" s="107"/>
      <c r="Q1233" s="107"/>
      <c r="R1233" s="107"/>
      <c r="S1233" s="107"/>
      <c r="T1233" s="107"/>
      <c r="U1233" s="107"/>
      <c r="V1233" s="107"/>
      <c r="W1233" s="107"/>
      <c r="X1233" s="107"/>
      <c r="Y1233" s="107"/>
      <c r="Z1233" s="145"/>
    </row>
    <row r="1234" spans="2:26" x14ac:dyDescent="0.25">
      <c r="B1234" s="107"/>
      <c r="C1234" s="108"/>
      <c r="D1234" s="107"/>
      <c r="E1234" s="107"/>
      <c r="G1234" s="107"/>
      <c r="H1234" s="107"/>
      <c r="I1234" s="107"/>
      <c r="J1234" s="107"/>
      <c r="K1234" s="107"/>
      <c r="L1234" s="96"/>
      <c r="M1234" s="96"/>
      <c r="N1234" s="99"/>
      <c r="O1234" s="107"/>
      <c r="P1234" s="107"/>
      <c r="Q1234" s="107"/>
      <c r="R1234" s="107"/>
      <c r="S1234" s="107"/>
      <c r="T1234" s="107"/>
      <c r="U1234" s="107"/>
      <c r="V1234" s="107"/>
      <c r="W1234" s="107"/>
      <c r="X1234" s="107"/>
      <c r="Y1234" s="107"/>
      <c r="Z1234" s="145"/>
    </row>
    <row r="1235" spans="2:26" x14ac:dyDescent="0.25">
      <c r="B1235" s="107"/>
      <c r="C1235" s="108"/>
      <c r="D1235" s="107"/>
      <c r="E1235" s="107"/>
      <c r="G1235" s="107"/>
      <c r="H1235" s="107"/>
      <c r="I1235" s="107"/>
      <c r="J1235" s="107"/>
      <c r="K1235" s="107"/>
      <c r="L1235" s="96"/>
      <c r="M1235" s="96"/>
      <c r="N1235" s="99"/>
      <c r="O1235" s="107"/>
      <c r="P1235" s="107"/>
      <c r="Q1235" s="107"/>
      <c r="R1235" s="107"/>
      <c r="S1235" s="107"/>
      <c r="T1235" s="107"/>
      <c r="U1235" s="107"/>
      <c r="V1235" s="107"/>
      <c r="W1235" s="107"/>
      <c r="X1235" s="107"/>
      <c r="Y1235" s="107"/>
      <c r="Z1235" s="145"/>
    </row>
    <row r="1236" spans="2:26" x14ac:dyDescent="0.25">
      <c r="B1236" s="107"/>
      <c r="C1236" s="108"/>
      <c r="D1236" s="107"/>
      <c r="E1236" s="107"/>
      <c r="G1236" s="107"/>
      <c r="H1236" s="107"/>
      <c r="I1236" s="107"/>
      <c r="J1236" s="107"/>
      <c r="K1236" s="107"/>
      <c r="L1236" s="96"/>
      <c r="M1236" s="96"/>
      <c r="N1236" s="99"/>
      <c r="O1236" s="107"/>
      <c r="P1236" s="107"/>
      <c r="Q1236" s="107"/>
      <c r="R1236" s="107"/>
      <c r="S1236" s="107"/>
      <c r="T1236" s="107"/>
      <c r="U1236" s="107"/>
      <c r="V1236" s="107"/>
      <c r="W1236" s="107"/>
      <c r="X1236" s="107"/>
      <c r="Y1236" s="107"/>
      <c r="Z1236" s="145"/>
    </row>
    <row r="1237" spans="2:26" x14ac:dyDescent="0.25">
      <c r="B1237" s="107"/>
      <c r="C1237" s="108"/>
      <c r="D1237" s="107"/>
      <c r="E1237" s="107"/>
      <c r="G1237" s="107"/>
      <c r="H1237" s="107"/>
      <c r="I1237" s="107"/>
      <c r="J1237" s="107"/>
      <c r="K1237" s="107"/>
      <c r="L1237" s="96"/>
      <c r="M1237" s="96"/>
      <c r="N1237" s="99"/>
      <c r="O1237" s="107"/>
      <c r="P1237" s="107"/>
      <c r="Q1237" s="107"/>
      <c r="R1237" s="107"/>
      <c r="S1237" s="107"/>
      <c r="T1237" s="107"/>
      <c r="U1237" s="107"/>
      <c r="V1237" s="107"/>
      <c r="W1237" s="107"/>
      <c r="X1237" s="107"/>
      <c r="Y1237" s="107"/>
      <c r="Z1237" s="145"/>
    </row>
    <row r="1238" spans="2:26" x14ac:dyDescent="0.25">
      <c r="B1238" s="107"/>
      <c r="C1238" s="108"/>
      <c r="D1238" s="107"/>
      <c r="E1238" s="107"/>
      <c r="G1238" s="107"/>
      <c r="H1238" s="107"/>
      <c r="I1238" s="107"/>
      <c r="J1238" s="107"/>
      <c r="K1238" s="107"/>
      <c r="L1238" s="96"/>
      <c r="M1238" s="96"/>
      <c r="N1238" s="99"/>
      <c r="O1238" s="107"/>
      <c r="P1238" s="107"/>
      <c r="Q1238" s="107"/>
      <c r="R1238" s="107"/>
      <c r="S1238" s="107"/>
      <c r="T1238" s="107"/>
      <c r="U1238" s="107"/>
      <c r="V1238" s="107"/>
      <c r="W1238" s="107"/>
      <c r="X1238" s="107"/>
      <c r="Y1238" s="107"/>
      <c r="Z1238" s="145"/>
    </row>
    <row r="1239" spans="2:26" x14ac:dyDescent="0.25">
      <c r="B1239" s="107"/>
      <c r="C1239" s="108"/>
      <c r="D1239" s="107"/>
      <c r="E1239" s="107"/>
      <c r="G1239" s="107"/>
      <c r="H1239" s="107"/>
      <c r="I1239" s="107"/>
      <c r="J1239" s="107"/>
      <c r="K1239" s="107"/>
      <c r="L1239" s="96"/>
      <c r="M1239" s="96"/>
      <c r="N1239" s="99"/>
      <c r="O1239" s="107"/>
      <c r="P1239" s="107"/>
      <c r="Q1239" s="107"/>
      <c r="R1239" s="107"/>
      <c r="S1239" s="107"/>
      <c r="T1239" s="107"/>
      <c r="U1239" s="107"/>
      <c r="V1239" s="107"/>
      <c r="W1239" s="107"/>
      <c r="X1239" s="107"/>
      <c r="Y1239" s="107"/>
      <c r="Z1239" s="145"/>
    </row>
    <row r="1240" spans="2:26" x14ac:dyDescent="0.25">
      <c r="B1240" s="107"/>
      <c r="C1240" s="108"/>
      <c r="D1240" s="107"/>
      <c r="E1240" s="107"/>
      <c r="G1240" s="107"/>
      <c r="H1240" s="107"/>
      <c r="I1240" s="107"/>
      <c r="J1240" s="107"/>
      <c r="K1240" s="107"/>
      <c r="L1240" s="96"/>
      <c r="M1240" s="96"/>
      <c r="N1240" s="99"/>
      <c r="O1240" s="107"/>
      <c r="P1240" s="107"/>
      <c r="Q1240" s="107"/>
      <c r="R1240" s="107"/>
      <c r="S1240" s="107"/>
      <c r="T1240" s="107"/>
      <c r="U1240" s="107"/>
      <c r="V1240" s="107"/>
      <c r="W1240" s="107"/>
      <c r="X1240" s="107"/>
      <c r="Y1240" s="107"/>
      <c r="Z1240" s="145"/>
    </row>
    <row r="1241" spans="2:26" x14ac:dyDescent="0.25">
      <c r="B1241" s="107"/>
      <c r="C1241" s="108"/>
      <c r="D1241" s="107"/>
      <c r="E1241" s="107"/>
      <c r="G1241" s="107"/>
      <c r="H1241" s="107"/>
      <c r="I1241" s="107"/>
      <c r="J1241" s="107"/>
      <c r="K1241" s="107"/>
      <c r="L1241" s="96"/>
      <c r="M1241" s="96"/>
      <c r="N1241" s="99"/>
      <c r="O1241" s="107"/>
      <c r="P1241" s="107"/>
      <c r="Q1241" s="107"/>
      <c r="R1241" s="107"/>
      <c r="S1241" s="107"/>
      <c r="T1241" s="107"/>
      <c r="U1241" s="107"/>
      <c r="V1241" s="107"/>
      <c r="W1241" s="107"/>
      <c r="X1241" s="107"/>
      <c r="Y1241" s="107"/>
      <c r="Z1241" s="145"/>
    </row>
    <row r="1242" spans="2:26" x14ac:dyDescent="0.25">
      <c r="B1242" s="107"/>
      <c r="C1242" s="108"/>
      <c r="D1242" s="107"/>
      <c r="E1242" s="107"/>
      <c r="G1242" s="107"/>
      <c r="H1242" s="107"/>
      <c r="I1242" s="107"/>
      <c r="J1242" s="107"/>
      <c r="K1242" s="107"/>
      <c r="L1242" s="96"/>
      <c r="M1242" s="96"/>
      <c r="N1242" s="99"/>
      <c r="O1242" s="107"/>
      <c r="P1242" s="107"/>
      <c r="Q1242" s="107"/>
      <c r="R1242" s="107"/>
      <c r="S1242" s="107"/>
      <c r="T1242" s="107"/>
      <c r="U1242" s="107"/>
      <c r="V1242" s="107"/>
      <c r="W1242" s="107"/>
      <c r="X1242" s="107"/>
      <c r="Y1242" s="107"/>
      <c r="Z1242" s="145"/>
    </row>
    <row r="1243" spans="2:26" x14ac:dyDescent="0.25">
      <c r="B1243" s="107"/>
      <c r="C1243" s="108"/>
      <c r="D1243" s="107"/>
      <c r="E1243" s="107"/>
      <c r="G1243" s="107"/>
      <c r="H1243" s="107"/>
      <c r="I1243" s="107"/>
      <c r="J1243" s="107"/>
      <c r="K1243" s="107"/>
      <c r="L1243" s="96"/>
      <c r="M1243" s="96"/>
      <c r="N1243" s="99"/>
      <c r="O1243" s="107"/>
      <c r="P1243" s="107"/>
      <c r="Q1243" s="107"/>
      <c r="R1243" s="107"/>
      <c r="S1243" s="107"/>
      <c r="T1243" s="107"/>
      <c r="U1243" s="107"/>
      <c r="V1243" s="107"/>
      <c r="W1243" s="107"/>
      <c r="X1243" s="107"/>
      <c r="Y1243" s="107"/>
      <c r="Z1243" s="145"/>
    </row>
    <row r="1244" spans="2:26" x14ac:dyDescent="0.25">
      <c r="B1244" s="107"/>
      <c r="C1244" s="108"/>
      <c r="D1244" s="107"/>
      <c r="E1244" s="107"/>
      <c r="G1244" s="107"/>
      <c r="H1244" s="107"/>
      <c r="I1244" s="107"/>
      <c r="J1244" s="107"/>
      <c r="K1244" s="107"/>
      <c r="L1244" s="96"/>
      <c r="M1244" s="96"/>
      <c r="N1244" s="99"/>
      <c r="O1244" s="107"/>
      <c r="P1244" s="107"/>
      <c r="Q1244" s="107"/>
      <c r="R1244" s="107"/>
      <c r="S1244" s="107"/>
      <c r="T1244" s="107"/>
      <c r="U1244" s="107"/>
      <c r="V1244" s="107"/>
      <c r="W1244" s="107"/>
      <c r="X1244" s="107"/>
      <c r="Y1244" s="107"/>
      <c r="Z1244" s="145"/>
    </row>
    <row r="1245" spans="2:26" x14ac:dyDescent="0.25">
      <c r="B1245" s="107"/>
      <c r="C1245" s="108"/>
      <c r="D1245" s="107"/>
      <c r="E1245" s="107"/>
      <c r="G1245" s="107"/>
      <c r="H1245" s="107"/>
      <c r="I1245" s="107"/>
      <c r="J1245" s="107"/>
      <c r="K1245" s="107"/>
      <c r="L1245" s="96"/>
      <c r="M1245" s="96"/>
      <c r="N1245" s="99"/>
      <c r="O1245" s="107"/>
      <c r="P1245" s="107"/>
      <c r="Q1245" s="107"/>
      <c r="R1245" s="107"/>
      <c r="S1245" s="107"/>
      <c r="T1245" s="107"/>
      <c r="U1245" s="107"/>
      <c r="V1245" s="107"/>
      <c r="W1245" s="107"/>
      <c r="X1245" s="107"/>
      <c r="Y1245" s="107"/>
      <c r="Z1245" s="145"/>
    </row>
    <row r="1246" spans="2:26" x14ac:dyDescent="0.25">
      <c r="B1246" s="107"/>
      <c r="C1246" s="108"/>
      <c r="D1246" s="107"/>
      <c r="E1246" s="107"/>
      <c r="G1246" s="107"/>
      <c r="H1246" s="107"/>
      <c r="I1246" s="107"/>
      <c r="J1246" s="107"/>
      <c r="K1246" s="107"/>
      <c r="L1246" s="96"/>
      <c r="M1246" s="96"/>
      <c r="N1246" s="99"/>
      <c r="O1246" s="107"/>
      <c r="P1246" s="107"/>
      <c r="Q1246" s="107"/>
      <c r="R1246" s="107"/>
      <c r="S1246" s="107"/>
      <c r="T1246" s="107"/>
      <c r="U1246" s="107"/>
      <c r="V1246" s="107"/>
      <c r="W1246" s="107"/>
      <c r="X1246" s="107"/>
      <c r="Y1246" s="107"/>
      <c r="Z1246" s="145"/>
    </row>
    <row r="1247" spans="2:26" x14ac:dyDescent="0.25">
      <c r="B1247" s="107"/>
      <c r="C1247" s="108"/>
      <c r="D1247" s="107"/>
      <c r="E1247" s="107"/>
      <c r="G1247" s="107"/>
      <c r="H1247" s="107"/>
      <c r="I1247" s="107"/>
      <c r="J1247" s="107"/>
      <c r="K1247" s="107"/>
      <c r="L1247" s="96"/>
      <c r="M1247" s="96"/>
      <c r="N1247" s="99"/>
      <c r="O1247" s="107"/>
      <c r="P1247" s="107"/>
      <c r="Q1247" s="107"/>
      <c r="R1247" s="107"/>
      <c r="S1247" s="107"/>
      <c r="T1247" s="107"/>
      <c r="U1247" s="107"/>
      <c r="V1247" s="107"/>
      <c r="W1247" s="107"/>
      <c r="X1247" s="107"/>
      <c r="Y1247" s="107"/>
      <c r="Z1247" s="145"/>
    </row>
    <row r="1248" spans="2:26" x14ac:dyDescent="0.25">
      <c r="B1248" s="107"/>
      <c r="C1248" s="108"/>
      <c r="D1248" s="107"/>
      <c r="E1248" s="107"/>
      <c r="G1248" s="107"/>
      <c r="H1248" s="107"/>
      <c r="I1248" s="107"/>
      <c r="J1248" s="107"/>
      <c r="K1248" s="107"/>
      <c r="L1248" s="96"/>
      <c r="M1248" s="96"/>
      <c r="N1248" s="99"/>
      <c r="O1248" s="107"/>
      <c r="P1248" s="107"/>
      <c r="Q1248" s="107"/>
      <c r="R1248" s="107"/>
      <c r="S1248" s="107"/>
      <c r="T1248" s="107"/>
      <c r="U1248" s="107"/>
      <c r="V1248" s="107"/>
      <c r="W1248" s="107"/>
      <c r="X1248" s="107"/>
      <c r="Y1248" s="107"/>
      <c r="Z1248" s="145"/>
    </row>
    <row r="1249" spans="2:26" x14ac:dyDescent="0.25">
      <c r="B1249" s="107"/>
      <c r="C1249" s="108"/>
      <c r="D1249" s="107"/>
      <c r="E1249" s="107"/>
      <c r="G1249" s="107"/>
      <c r="H1249" s="107"/>
      <c r="I1249" s="107"/>
      <c r="J1249" s="107"/>
      <c r="K1249" s="107"/>
      <c r="L1249" s="96"/>
      <c r="M1249" s="96"/>
      <c r="N1249" s="99"/>
      <c r="O1249" s="107"/>
      <c r="P1249" s="107"/>
      <c r="Q1249" s="107"/>
      <c r="R1249" s="107"/>
      <c r="S1249" s="107"/>
      <c r="T1249" s="107"/>
      <c r="U1249" s="107"/>
      <c r="V1249" s="107"/>
      <c r="W1249" s="107"/>
      <c r="X1249" s="107"/>
      <c r="Y1249" s="107"/>
      <c r="Z1249" s="145"/>
    </row>
    <row r="1250" spans="2:26" x14ac:dyDescent="0.25">
      <c r="B1250" s="107"/>
      <c r="C1250" s="108"/>
      <c r="D1250" s="107"/>
      <c r="E1250" s="107"/>
      <c r="G1250" s="107"/>
      <c r="H1250" s="107"/>
      <c r="I1250" s="107"/>
      <c r="J1250" s="107"/>
      <c r="K1250" s="107"/>
      <c r="L1250" s="96"/>
      <c r="M1250" s="96"/>
      <c r="N1250" s="99"/>
      <c r="O1250" s="107"/>
      <c r="P1250" s="107"/>
      <c r="Q1250" s="107"/>
      <c r="R1250" s="107"/>
      <c r="S1250" s="107"/>
      <c r="T1250" s="107"/>
      <c r="U1250" s="107"/>
      <c r="V1250" s="107"/>
      <c r="W1250" s="107"/>
      <c r="X1250" s="107"/>
      <c r="Y1250" s="107"/>
      <c r="Z1250" s="145"/>
    </row>
    <row r="1251" spans="2:26" x14ac:dyDescent="0.25">
      <c r="B1251" s="107"/>
      <c r="C1251" s="108"/>
      <c r="D1251" s="107"/>
      <c r="E1251" s="107"/>
      <c r="G1251" s="107"/>
      <c r="H1251" s="107"/>
      <c r="I1251" s="107"/>
      <c r="J1251" s="107"/>
      <c r="K1251" s="107"/>
      <c r="L1251" s="96"/>
      <c r="M1251" s="96"/>
      <c r="N1251" s="99"/>
      <c r="O1251" s="107"/>
      <c r="P1251" s="107"/>
      <c r="Q1251" s="107"/>
      <c r="R1251" s="107"/>
      <c r="S1251" s="107"/>
      <c r="T1251" s="107"/>
      <c r="U1251" s="107"/>
      <c r="V1251" s="107"/>
      <c r="W1251" s="107"/>
      <c r="X1251" s="107"/>
      <c r="Y1251" s="107"/>
      <c r="Z1251" s="145"/>
    </row>
    <row r="1252" spans="2:26" x14ac:dyDescent="0.25">
      <c r="B1252" s="107"/>
      <c r="C1252" s="108"/>
      <c r="D1252" s="107"/>
      <c r="E1252" s="107"/>
      <c r="G1252" s="107"/>
      <c r="H1252" s="107"/>
      <c r="I1252" s="107"/>
      <c r="J1252" s="107"/>
      <c r="K1252" s="107"/>
      <c r="L1252" s="96"/>
      <c r="M1252" s="96"/>
      <c r="N1252" s="99"/>
      <c r="O1252" s="107"/>
      <c r="P1252" s="107"/>
      <c r="Q1252" s="107"/>
      <c r="R1252" s="107"/>
      <c r="S1252" s="107"/>
      <c r="T1252" s="107"/>
      <c r="U1252" s="107"/>
      <c r="V1252" s="107"/>
      <c r="W1252" s="107"/>
      <c r="X1252" s="107"/>
      <c r="Y1252" s="107"/>
      <c r="Z1252" s="145"/>
    </row>
    <row r="1253" spans="2:26" x14ac:dyDescent="0.25">
      <c r="B1253" s="107"/>
      <c r="C1253" s="108"/>
      <c r="D1253" s="107"/>
      <c r="E1253" s="107"/>
      <c r="G1253" s="107"/>
      <c r="H1253" s="107"/>
      <c r="I1253" s="107"/>
      <c r="J1253" s="107"/>
      <c r="K1253" s="107"/>
      <c r="L1253" s="96"/>
      <c r="M1253" s="96"/>
      <c r="N1253" s="99"/>
      <c r="O1253" s="107"/>
      <c r="P1253" s="107"/>
      <c r="Q1253" s="107"/>
      <c r="R1253" s="107"/>
      <c r="S1253" s="107"/>
      <c r="T1253" s="107"/>
      <c r="U1253" s="107"/>
      <c r="V1253" s="107"/>
      <c r="W1253" s="107"/>
      <c r="X1253" s="107"/>
      <c r="Y1253" s="107"/>
      <c r="Z1253" s="145"/>
    </row>
    <row r="1254" spans="2:26" x14ac:dyDescent="0.25">
      <c r="B1254" s="107"/>
      <c r="C1254" s="108"/>
      <c r="D1254" s="107"/>
      <c r="E1254" s="107"/>
      <c r="G1254" s="107"/>
      <c r="H1254" s="107"/>
      <c r="I1254" s="107"/>
      <c r="J1254" s="107"/>
      <c r="K1254" s="107"/>
      <c r="L1254" s="96"/>
      <c r="M1254" s="96"/>
      <c r="N1254" s="99"/>
      <c r="O1254" s="107"/>
      <c r="P1254" s="107"/>
      <c r="Q1254" s="107"/>
      <c r="R1254" s="107"/>
      <c r="S1254" s="107"/>
      <c r="T1254" s="107"/>
      <c r="U1254" s="107"/>
      <c r="V1254" s="107"/>
      <c r="W1254" s="107"/>
      <c r="X1254" s="107"/>
      <c r="Y1254" s="107"/>
      <c r="Z1254" s="145"/>
    </row>
    <row r="1255" spans="2:26" x14ac:dyDescent="0.25">
      <c r="B1255" s="107"/>
      <c r="C1255" s="108"/>
      <c r="D1255" s="107"/>
      <c r="E1255" s="107"/>
      <c r="G1255" s="107"/>
      <c r="H1255" s="107"/>
      <c r="I1255" s="107"/>
      <c r="J1255" s="107"/>
      <c r="K1255" s="107"/>
      <c r="L1255" s="96"/>
      <c r="M1255" s="96"/>
      <c r="N1255" s="99"/>
      <c r="O1255" s="107"/>
      <c r="P1255" s="107"/>
      <c r="Q1255" s="107"/>
      <c r="R1255" s="107"/>
      <c r="S1255" s="107"/>
      <c r="T1255" s="107"/>
      <c r="U1255" s="107"/>
      <c r="V1255" s="107"/>
      <c r="W1255" s="107"/>
      <c r="X1255" s="107"/>
      <c r="Y1255" s="107"/>
      <c r="Z1255" s="145"/>
    </row>
    <row r="1256" spans="2:26" x14ac:dyDescent="0.25">
      <c r="B1256" s="107"/>
      <c r="C1256" s="108"/>
      <c r="D1256" s="107"/>
      <c r="E1256" s="107"/>
      <c r="G1256" s="107"/>
      <c r="H1256" s="107"/>
      <c r="I1256" s="107"/>
      <c r="J1256" s="107"/>
      <c r="K1256" s="107"/>
      <c r="L1256" s="96"/>
      <c r="M1256" s="96"/>
      <c r="N1256" s="99"/>
      <c r="O1256" s="107"/>
      <c r="P1256" s="107"/>
      <c r="Q1256" s="107"/>
      <c r="R1256" s="107"/>
      <c r="S1256" s="107"/>
      <c r="T1256" s="107"/>
      <c r="U1256" s="107"/>
      <c r="V1256" s="107"/>
      <c r="W1256" s="107"/>
      <c r="X1256" s="107"/>
      <c r="Y1256" s="107"/>
      <c r="Z1256" s="145"/>
    </row>
    <row r="1257" spans="2:26" x14ac:dyDescent="0.25">
      <c r="B1257" s="107"/>
      <c r="C1257" s="108"/>
      <c r="D1257" s="107"/>
      <c r="E1257" s="107"/>
      <c r="G1257" s="107"/>
      <c r="H1257" s="107"/>
      <c r="I1257" s="107"/>
      <c r="J1257" s="107"/>
      <c r="K1257" s="107"/>
      <c r="L1257" s="96"/>
      <c r="M1257" s="96"/>
      <c r="N1257" s="99"/>
      <c r="O1257" s="107"/>
      <c r="P1257" s="107"/>
      <c r="Q1257" s="107"/>
      <c r="R1257" s="107"/>
      <c r="S1257" s="107"/>
      <c r="T1257" s="107"/>
      <c r="U1257" s="107"/>
      <c r="V1257" s="107"/>
      <c r="W1257" s="107"/>
      <c r="X1257" s="107"/>
      <c r="Y1257" s="107"/>
      <c r="Z1257" s="145"/>
    </row>
    <row r="1258" spans="2:26" x14ac:dyDescent="0.25">
      <c r="B1258" s="107"/>
      <c r="C1258" s="108"/>
      <c r="D1258" s="107"/>
      <c r="E1258" s="107"/>
      <c r="G1258" s="107"/>
      <c r="H1258" s="107"/>
      <c r="I1258" s="107"/>
      <c r="J1258" s="107"/>
      <c r="K1258" s="107"/>
      <c r="L1258" s="96"/>
      <c r="M1258" s="96"/>
      <c r="N1258" s="99"/>
      <c r="O1258" s="107"/>
      <c r="P1258" s="107"/>
      <c r="Q1258" s="107"/>
      <c r="R1258" s="107"/>
      <c r="S1258" s="107"/>
      <c r="T1258" s="107"/>
      <c r="U1258" s="107"/>
      <c r="V1258" s="107"/>
      <c r="W1258" s="107"/>
      <c r="X1258" s="107"/>
      <c r="Y1258" s="107"/>
      <c r="Z1258" s="145"/>
    </row>
    <row r="1259" spans="2:26" x14ac:dyDescent="0.25">
      <c r="B1259" s="107"/>
      <c r="C1259" s="108"/>
      <c r="D1259" s="107"/>
      <c r="E1259" s="107"/>
      <c r="G1259" s="107"/>
      <c r="H1259" s="107"/>
      <c r="I1259" s="107"/>
      <c r="J1259" s="107"/>
      <c r="K1259" s="107"/>
      <c r="L1259" s="96"/>
      <c r="M1259" s="96"/>
      <c r="N1259" s="99"/>
      <c r="O1259" s="107"/>
      <c r="P1259" s="107"/>
      <c r="Q1259" s="107"/>
      <c r="R1259" s="107"/>
      <c r="S1259" s="107"/>
      <c r="T1259" s="107"/>
      <c r="U1259" s="107"/>
      <c r="V1259" s="107"/>
      <c r="W1259" s="107"/>
      <c r="X1259" s="107"/>
      <c r="Y1259" s="107"/>
      <c r="Z1259" s="145"/>
    </row>
    <row r="1260" spans="2:26" x14ac:dyDescent="0.25">
      <c r="B1260" s="107"/>
      <c r="C1260" s="108"/>
      <c r="D1260" s="107"/>
      <c r="E1260" s="107"/>
      <c r="G1260" s="107"/>
      <c r="H1260" s="107"/>
      <c r="I1260" s="107"/>
      <c r="J1260" s="107"/>
      <c r="K1260" s="107"/>
      <c r="L1260" s="96"/>
      <c r="M1260" s="96"/>
      <c r="N1260" s="99"/>
      <c r="O1260" s="107"/>
      <c r="P1260" s="107"/>
      <c r="Q1260" s="107"/>
      <c r="R1260" s="107"/>
      <c r="S1260" s="107"/>
      <c r="T1260" s="107"/>
      <c r="U1260" s="107"/>
      <c r="V1260" s="107"/>
      <c r="W1260" s="107"/>
      <c r="X1260" s="107"/>
      <c r="Y1260" s="107"/>
      <c r="Z1260" s="145"/>
    </row>
    <row r="1261" spans="2:26" x14ac:dyDescent="0.25">
      <c r="B1261" s="107"/>
      <c r="C1261" s="108"/>
      <c r="D1261" s="107"/>
      <c r="E1261" s="107"/>
      <c r="G1261" s="107"/>
      <c r="H1261" s="107"/>
      <c r="I1261" s="107"/>
      <c r="J1261" s="107"/>
      <c r="K1261" s="107"/>
      <c r="L1261" s="96"/>
      <c r="M1261" s="96"/>
      <c r="N1261" s="99"/>
      <c r="O1261" s="107"/>
      <c r="P1261" s="107"/>
      <c r="Q1261" s="107"/>
      <c r="R1261" s="107"/>
      <c r="S1261" s="107"/>
      <c r="T1261" s="107"/>
      <c r="U1261" s="107"/>
      <c r="V1261" s="107"/>
      <c r="W1261" s="107"/>
      <c r="X1261" s="107"/>
      <c r="Y1261" s="107"/>
      <c r="Z1261" s="145"/>
    </row>
    <row r="1262" spans="2:26" x14ac:dyDescent="0.25">
      <c r="B1262" s="107"/>
      <c r="C1262" s="108"/>
      <c r="D1262" s="107"/>
      <c r="E1262" s="107"/>
      <c r="G1262" s="107"/>
      <c r="H1262" s="107"/>
      <c r="I1262" s="107"/>
      <c r="J1262" s="107"/>
      <c r="K1262" s="107"/>
      <c r="L1262" s="96"/>
      <c r="M1262" s="96"/>
      <c r="N1262" s="99"/>
      <c r="O1262" s="107"/>
      <c r="P1262" s="107"/>
      <c r="Q1262" s="107"/>
      <c r="R1262" s="107"/>
      <c r="S1262" s="107"/>
      <c r="T1262" s="107"/>
      <c r="U1262" s="107"/>
      <c r="V1262" s="107"/>
      <c r="W1262" s="107"/>
      <c r="X1262" s="107"/>
      <c r="Y1262" s="107"/>
      <c r="Z1262" s="145"/>
    </row>
    <row r="1263" spans="2:26" x14ac:dyDescent="0.25">
      <c r="B1263" s="107"/>
      <c r="C1263" s="108"/>
      <c r="D1263" s="107"/>
      <c r="E1263" s="107"/>
      <c r="G1263" s="107"/>
      <c r="H1263" s="107"/>
      <c r="I1263" s="107"/>
      <c r="J1263" s="107"/>
      <c r="K1263" s="107"/>
      <c r="L1263" s="96"/>
      <c r="M1263" s="96"/>
      <c r="N1263" s="99"/>
      <c r="O1263" s="107"/>
      <c r="P1263" s="107"/>
      <c r="Q1263" s="107"/>
      <c r="R1263" s="107"/>
      <c r="S1263" s="107"/>
      <c r="T1263" s="107"/>
      <c r="U1263" s="107"/>
      <c r="V1263" s="107"/>
      <c r="W1263" s="107"/>
      <c r="X1263" s="107"/>
      <c r="Y1263" s="107"/>
      <c r="Z1263" s="145"/>
    </row>
    <row r="1264" spans="2:26" x14ac:dyDescent="0.25">
      <c r="B1264" s="107"/>
      <c r="C1264" s="108"/>
      <c r="D1264" s="107"/>
      <c r="E1264" s="107"/>
      <c r="G1264" s="107"/>
      <c r="H1264" s="107"/>
      <c r="I1264" s="107"/>
      <c r="J1264" s="107"/>
      <c r="K1264" s="107"/>
      <c r="L1264" s="96"/>
      <c r="M1264" s="96"/>
      <c r="N1264" s="99"/>
      <c r="O1264" s="107"/>
      <c r="P1264" s="107"/>
      <c r="Q1264" s="107"/>
      <c r="R1264" s="107"/>
      <c r="S1264" s="107"/>
      <c r="T1264" s="107"/>
      <c r="U1264" s="107"/>
      <c r="V1264" s="107"/>
      <c r="W1264" s="107"/>
      <c r="X1264" s="107"/>
      <c r="Y1264" s="107"/>
      <c r="Z1264" s="145"/>
    </row>
    <row r="1265" spans="2:26" x14ac:dyDescent="0.25">
      <c r="B1265" s="107"/>
      <c r="C1265" s="108"/>
      <c r="D1265" s="107"/>
      <c r="E1265" s="107"/>
      <c r="G1265" s="107"/>
      <c r="H1265" s="107"/>
      <c r="I1265" s="107"/>
      <c r="J1265" s="107"/>
      <c r="K1265" s="107"/>
      <c r="L1265" s="96"/>
      <c r="M1265" s="96"/>
      <c r="N1265" s="99"/>
      <c r="O1265" s="107"/>
      <c r="P1265" s="107"/>
      <c r="Q1265" s="107"/>
      <c r="R1265" s="107"/>
      <c r="S1265" s="107"/>
      <c r="T1265" s="107"/>
      <c r="U1265" s="107"/>
      <c r="V1265" s="107"/>
      <c r="W1265" s="107"/>
      <c r="X1265" s="107"/>
      <c r="Y1265" s="107"/>
      <c r="Z1265" s="145"/>
    </row>
    <row r="1266" spans="2:26" x14ac:dyDescent="0.25">
      <c r="B1266" s="107"/>
      <c r="C1266" s="108"/>
      <c r="D1266" s="107"/>
      <c r="E1266" s="107"/>
      <c r="G1266" s="107"/>
      <c r="H1266" s="107"/>
      <c r="I1266" s="107"/>
      <c r="J1266" s="107"/>
      <c r="K1266" s="107"/>
      <c r="L1266" s="96"/>
      <c r="M1266" s="96"/>
      <c r="N1266" s="99"/>
      <c r="O1266" s="107"/>
      <c r="P1266" s="107"/>
      <c r="Q1266" s="107"/>
      <c r="R1266" s="107"/>
      <c r="S1266" s="107"/>
      <c r="T1266" s="107"/>
      <c r="U1266" s="107"/>
      <c r="V1266" s="107"/>
      <c r="W1266" s="107"/>
      <c r="X1266" s="107"/>
      <c r="Y1266" s="107"/>
      <c r="Z1266" s="145"/>
    </row>
    <row r="1267" spans="2:26" x14ac:dyDescent="0.25">
      <c r="B1267" s="107"/>
      <c r="C1267" s="108"/>
      <c r="D1267" s="107"/>
      <c r="E1267" s="107"/>
      <c r="G1267" s="107"/>
      <c r="H1267" s="107"/>
      <c r="I1267" s="107"/>
      <c r="J1267" s="107"/>
      <c r="K1267" s="107"/>
      <c r="L1267" s="96"/>
      <c r="M1267" s="96"/>
      <c r="N1267" s="99"/>
      <c r="O1267" s="107"/>
      <c r="P1267" s="107"/>
      <c r="Q1267" s="107"/>
      <c r="R1267" s="107"/>
      <c r="S1267" s="107"/>
      <c r="T1267" s="107"/>
      <c r="U1267" s="107"/>
      <c r="V1267" s="107"/>
      <c r="W1267" s="107"/>
      <c r="X1267" s="107"/>
      <c r="Y1267" s="107"/>
      <c r="Z1267" s="145"/>
    </row>
    <row r="1268" spans="2:26" x14ac:dyDescent="0.25">
      <c r="B1268" s="107"/>
      <c r="C1268" s="108"/>
      <c r="D1268" s="107"/>
      <c r="E1268" s="107"/>
      <c r="G1268" s="107"/>
      <c r="H1268" s="107"/>
      <c r="I1268" s="107"/>
      <c r="J1268" s="107"/>
      <c r="K1268" s="107"/>
      <c r="L1268" s="96"/>
      <c r="M1268" s="96"/>
      <c r="N1268" s="99"/>
      <c r="O1268" s="107"/>
      <c r="P1268" s="107"/>
      <c r="Q1268" s="107"/>
      <c r="R1268" s="107"/>
      <c r="S1268" s="107"/>
      <c r="T1268" s="107"/>
      <c r="U1268" s="107"/>
      <c r="V1268" s="107"/>
      <c r="W1268" s="107"/>
      <c r="X1268" s="107"/>
      <c r="Y1268" s="107"/>
      <c r="Z1268" s="145"/>
    </row>
    <row r="1269" spans="2:26" x14ac:dyDescent="0.25">
      <c r="B1269" s="107"/>
      <c r="C1269" s="108"/>
      <c r="D1269" s="107"/>
      <c r="E1269" s="107"/>
      <c r="G1269" s="107"/>
      <c r="H1269" s="107"/>
      <c r="I1269" s="107"/>
      <c r="J1269" s="107"/>
      <c r="K1269" s="107"/>
      <c r="L1269" s="96"/>
      <c r="M1269" s="96"/>
      <c r="N1269" s="99"/>
      <c r="O1269" s="107"/>
      <c r="P1269" s="107"/>
      <c r="Q1269" s="107"/>
      <c r="R1269" s="107"/>
      <c r="S1269" s="107"/>
      <c r="T1269" s="107"/>
      <c r="U1269" s="107"/>
      <c r="V1269" s="107"/>
      <c r="W1269" s="107"/>
      <c r="X1269" s="107"/>
      <c r="Y1269" s="107"/>
      <c r="Z1269" s="145"/>
    </row>
    <row r="1270" spans="2:26" x14ac:dyDescent="0.25">
      <c r="B1270" s="107"/>
      <c r="C1270" s="108"/>
      <c r="D1270" s="107"/>
      <c r="E1270" s="107"/>
      <c r="G1270" s="107"/>
      <c r="H1270" s="107"/>
      <c r="I1270" s="107"/>
      <c r="J1270" s="107"/>
      <c r="K1270" s="107"/>
      <c r="L1270" s="96"/>
      <c r="M1270" s="96"/>
      <c r="N1270" s="99"/>
      <c r="O1270" s="107"/>
      <c r="P1270" s="107"/>
      <c r="Q1270" s="107"/>
      <c r="R1270" s="107"/>
      <c r="S1270" s="107"/>
      <c r="T1270" s="107"/>
      <c r="U1270" s="107"/>
      <c r="V1270" s="107"/>
      <c r="W1270" s="107"/>
      <c r="X1270" s="107"/>
      <c r="Y1270" s="107"/>
      <c r="Z1270" s="145"/>
    </row>
    <row r="1271" spans="2:26" x14ac:dyDescent="0.25">
      <c r="B1271" s="107"/>
      <c r="C1271" s="108"/>
      <c r="D1271" s="107"/>
      <c r="E1271" s="107"/>
      <c r="G1271" s="107"/>
      <c r="H1271" s="107"/>
      <c r="I1271" s="107"/>
      <c r="J1271" s="107"/>
      <c r="K1271" s="107"/>
      <c r="L1271" s="96"/>
      <c r="M1271" s="96"/>
      <c r="N1271" s="99"/>
      <c r="O1271" s="107"/>
      <c r="P1271" s="107"/>
      <c r="Q1271" s="107"/>
      <c r="R1271" s="107"/>
      <c r="S1271" s="107"/>
      <c r="T1271" s="107"/>
      <c r="U1271" s="107"/>
      <c r="V1271" s="107"/>
      <c r="W1271" s="107"/>
      <c r="X1271" s="107"/>
      <c r="Y1271" s="107"/>
      <c r="Z1271" s="145"/>
    </row>
    <row r="1272" spans="2:26" x14ac:dyDescent="0.25">
      <c r="B1272" s="107"/>
      <c r="C1272" s="108"/>
      <c r="D1272" s="107"/>
      <c r="E1272" s="107"/>
      <c r="G1272" s="107"/>
      <c r="H1272" s="107"/>
      <c r="I1272" s="107"/>
      <c r="J1272" s="107"/>
      <c r="K1272" s="107"/>
      <c r="L1272" s="96"/>
      <c r="M1272" s="96"/>
      <c r="N1272" s="99"/>
      <c r="O1272" s="107"/>
      <c r="P1272" s="107"/>
      <c r="Q1272" s="107"/>
      <c r="R1272" s="107"/>
      <c r="S1272" s="107"/>
      <c r="T1272" s="107"/>
      <c r="U1272" s="107"/>
      <c r="V1272" s="107"/>
      <c r="W1272" s="107"/>
      <c r="X1272" s="107"/>
      <c r="Y1272" s="107"/>
      <c r="Z1272" s="145"/>
    </row>
    <row r="1273" spans="2:26" x14ac:dyDescent="0.25">
      <c r="B1273" s="107"/>
      <c r="C1273" s="108"/>
      <c r="D1273" s="107"/>
      <c r="E1273" s="107"/>
      <c r="G1273" s="107"/>
      <c r="H1273" s="107"/>
      <c r="I1273" s="107"/>
      <c r="J1273" s="107"/>
      <c r="K1273" s="107"/>
      <c r="L1273" s="96"/>
      <c r="M1273" s="96"/>
      <c r="N1273" s="99"/>
      <c r="O1273" s="107"/>
      <c r="P1273" s="107"/>
      <c r="Q1273" s="107"/>
      <c r="R1273" s="107"/>
      <c r="S1273" s="107"/>
      <c r="T1273" s="107"/>
      <c r="U1273" s="107"/>
      <c r="V1273" s="107"/>
      <c r="W1273" s="107"/>
      <c r="X1273" s="107"/>
      <c r="Y1273" s="107"/>
      <c r="Z1273" s="145"/>
    </row>
    <row r="1274" spans="2:26" x14ac:dyDescent="0.25">
      <c r="B1274" s="107"/>
      <c r="C1274" s="108"/>
      <c r="D1274" s="107"/>
      <c r="E1274" s="107"/>
      <c r="G1274" s="107"/>
      <c r="H1274" s="107"/>
      <c r="I1274" s="107"/>
      <c r="J1274" s="107"/>
      <c r="K1274" s="107"/>
      <c r="L1274" s="96"/>
      <c r="M1274" s="96"/>
      <c r="N1274" s="99"/>
      <c r="O1274" s="107"/>
      <c r="P1274" s="107"/>
      <c r="Q1274" s="107"/>
      <c r="R1274" s="107"/>
      <c r="S1274" s="107"/>
      <c r="T1274" s="107"/>
      <c r="U1274" s="107"/>
      <c r="V1274" s="107"/>
      <c r="W1274" s="107"/>
      <c r="X1274" s="107"/>
      <c r="Y1274" s="107"/>
      <c r="Z1274" s="145"/>
    </row>
    <row r="1275" spans="2:26" x14ac:dyDescent="0.25">
      <c r="B1275" s="107"/>
      <c r="C1275" s="108"/>
      <c r="D1275" s="107"/>
      <c r="E1275" s="107"/>
      <c r="G1275" s="107"/>
      <c r="H1275" s="107"/>
      <c r="I1275" s="107"/>
      <c r="J1275" s="107"/>
      <c r="K1275" s="107"/>
      <c r="L1275" s="96"/>
      <c r="M1275" s="96"/>
      <c r="N1275" s="99"/>
      <c r="O1275" s="107"/>
      <c r="P1275" s="107"/>
      <c r="Q1275" s="107"/>
      <c r="R1275" s="107"/>
      <c r="S1275" s="107"/>
      <c r="T1275" s="107"/>
      <c r="U1275" s="107"/>
      <c r="V1275" s="107"/>
      <c r="W1275" s="107"/>
      <c r="X1275" s="107"/>
      <c r="Y1275" s="107"/>
      <c r="Z1275" s="145"/>
    </row>
    <row r="1276" spans="2:26" x14ac:dyDescent="0.25">
      <c r="B1276" s="107"/>
      <c r="C1276" s="108"/>
      <c r="D1276" s="107"/>
      <c r="E1276" s="107"/>
      <c r="G1276" s="107"/>
      <c r="H1276" s="107"/>
      <c r="I1276" s="107"/>
      <c r="J1276" s="107"/>
      <c r="K1276" s="107"/>
      <c r="L1276" s="96"/>
      <c r="M1276" s="96"/>
      <c r="N1276" s="99"/>
      <c r="O1276" s="107"/>
      <c r="P1276" s="107"/>
      <c r="Q1276" s="107"/>
      <c r="R1276" s="107"/>
      <c r="S1276" s="107"/>
      <c r="T1276" s="107"/>
      <c r="U1276" s="107"/>
      <c r="V1276" s="107"/>
      <c r="W1276" s="107"/>
      <c r="X1276" s="107"/>
      <c r="Y1276" s="107"/>
      <c r="Z1276" s="145"/>
    </row>
    <row r="1277" spans="2:26" x14ac:dyDescent="0.25">
      <c r="B1277" s="107"/>
      <c r="C1277" s="108"/>
      <c r="D1277" s="107"/>
      <c r="E1277" s="107"/>
      <c r="G1277" s="107"/>
      <c r="H1277" s="107"/>
      <c r="I1277" s="107"/>
      <c r="J1277" s="107"/>
      <c r="K1277" s="107"/>
      <c r="L1277" s="96"/>
      <c r="M1277" s="96"/>
      <c r="N1277" s="99"/>
      <c r="O1277" s="107"/>
      <c r="P1277" s="107"/>
      <c r="Q1277" s="107"/>
      <c r="R1277" s="107"/>
      <c r="S1277" s="107"/>
      <c r="T1277" s="107"/>
      <c r="U1277" s="107"/>
      <c r="V1277" s="107"/>
      <c r="W1277" s="107"/>
      <c r="X1277" s="107"/>
      <c r="Y1277" s="107"/>
      <c r="Z1277" s="145"/>
    </row>
    <row r="1278" spans="2:26" x14ac:dyDescent="0.25">
      <c r="B1278" s="107"/>
      <c r="C1278" s="108"/>
      <c r="D1278" s="107"/>
      <c r="E1278" s="107"/>
      <c r="G1278" s="107"/>
      <c r="H1278" s="107"/>
      <c r="I1278" s="107"/>
      <c r="J1278" s="107"/>
      <c r="K1278" s="107"/>
      <c r="L1278" s="96"/>
      <c r="M1278" s="96"/>
      <c r="N1278" s="99"/>
      <c r="O1278" s="107"/>
      <c r="P1278" s="107"/>
      <c r="Q1278" s="107"/>
      <c r="R1278" s="107"/>
      <c r="S1278" s="107"/>
      <c r="T1278" s="107"/>
      <c r="U1278" s="107"/>
      <c r="V1278" s="107"/>
      <c r="W1278" s="107"/>
      <c r="X1278" s="107"/>
      <c r="Y1278" s="107"/>
      <c r="Z1278" s="145"/>
    </row>
    <row r="1279" spans="2:26" x14ac:dyDescent="0.25">
      <c r="B1279" s="107"/>
      <c r="C1279" s="108"/>
      <c r="D1279" s="107"/>
      <c r="E1279" s="107"/>
      <c r="G1279" s="107"/>
      <c r="H1279" s="107"/>
      <c r="I1279" s="107"/>
      <c r="J1279" s="107"/>
      <c r="K1279" s="107"/>
      <c r="L1279" s="96"/>
      <c r="M1279" s="96"/>
      <c r="N1279" s="99"/>
      <c r="O1279" s="107"/>
      <c r="P1279" s="107"/>
      <c r="Q1279" s="107"/>
      <c r="R1279" s="107"/>
      <c r="S1279" s="107"/>
      <c r="T1279" s="107"/>
      <c r="U1279" s="107"/>
      <c r="V1279" s="107"/>
      <c r="W1279" s="107"/>
      <c r="X1279" s="107"/>
      <c r="Y1279" s="107"/>
      <c r="Z1279" s="145"/>
    </row>
    <row r="1280" spans="2:26" x14ac:dyDescent="0.25">
      <c r="B1280" s="107"/>
      <c r="C1280" s="108"/>
      <c r="D1280" s="107"/>
      <c r="E1280" s="107"/>
      <c r="G1280" s="107"/>
      <c r="H1280" s="107"/>
      <c r="I1280" s="107"/>
      <c r="J1280" s="107"/>
      <c r="K1280" s="107"/>
      <c r="L1280" s="96"/>
      <c r="M1280" s="96"/>
      <c r="N1280" s="99"/>
      <c r="O1280" s="107"/>
      <c r="P1280" s="107"/>
      <c r="Q1280" s="107"/>
      <c r="R1280" s="107"/>
      <c r="S1280" s="107"/>
      <c r="T1280" s="107"/>
      <c r="U1280" s="107"/>
      <c r="V1280" s="107"/>
      <c r="W1280" s="107"/>
      <c r="X1280" s="107"/>
      <c r="Y1280" s="107"/>
      <c r="Z1280" s="145"/>
    </row>
    <row r="1281" spans="2:26" x14ac:dyDescent="0.25">
      <c r="B1281" s="107"/>
      <c r="C1281" s="108"/>
      <c r="D1281" s="107"/>
      <c r="E1281" s="107"/>
      <c r="G1281" s="107"/>
      <c r="H1281" s="107"/>
      <c r="I1281" s="107"/>
      <c r="J1281" s="107"/>
      <c r="K1281" s="107"/>
      <c r="L1281" s="96"/>
      <c r="M1281" s="96"/>
      <c r="N1281" s="99"/>
      <c r="O1281" s="107"/>
      <c r="P1281" s="107"/>
      <c r="Q1281" s="107"/>
      <c r="R1281" s="107"/>
      <c r="S1281" s="107"/>
      <c r="T1281" s="107"/>
      <c r="U1281" s="107"/>
      <c r="V1281" s="107"/>
      <c r="W1281" s="107"/>
      <c r="X1281" s="107"/>
      <c r="Y1281" s="107"/>
      <c r="Z1281" s="145"/>
    </row>
    <row r="1282" spans="2:26" x14ac:dyDescent="0.25">
      <c r="B1282" s="107"/>
      <c r="C1282" s="108"/>
      <c r="D1282" s="107"/>
      <c r="E1282" s="107"/>
      <c r="G1282" s="107"/>
      <c r="H1282" s="107"/>
      <c r="I1282" s="107"/>
      <c r="J1282" s="107"/>
      <c r="K1282" s="107"/>
      <c r="L1282" s="96"/>
      <c r="M1282" s="96"/>
      <c r="N1282" s="99"/>
      <c r="O1282" s="107"/>
      <c r="P1282" s="107"/>
      <c r="Q1282" s="107"/>
      <c r="R1282" s="107"/>
      <c r="S1282" s="107"/>
      <c r="T1282" s="107"/>
      <c r="U1282" s="107"/>
      <c r="V1282" s="107"/>
      <c r="W1282" s="107"/>
      <c r="X1282" s="107"/>
      <c r="Y1282" s="107"/>
      <c r="Z1282" s="145"/>
    </row>
    <row r="1283" spans="2:26" x14ac:dyDescent="0.25">
      <c r="B1283" s="107"/>
      <c r="C1283" s="108"/>
      <c r="D1283" s="107"/>
      <c r="E1283" s="107"/>
      <c r="G1283" s="107"/>
      <c r="H1283" s="107"/>
      <c r="I1283" s="107"/>
      <c r="J1283" s="107"/>
      <c r="K1283" s="107"/>
      <c r="L1283" s="96"/>
      <c r="M1283" s="96"/>
      <c r="N1283" s="99"/>
      <c r="O1283" s="107"/>
      <c r="P1283" s="107"/>
      <c r="Q1283" s="107"/>
      <c r="R1283" s="107"/>
      <c r="S1283" s="107"/>
      <c r="T1283" s="107"/>
      <c r="U1283" s="107"/>
      <c r="V1283" s="107"/>
      <c r="W1283" s="107"/>
      <c r="X1283" s="107"/>
      <c r="Y1283" s="107"/>
      <c r="Z1283" s="145"/>
    </row>
    <row r="1284" spans="2:26" x14ac:dyDescent="0.25">
      <c r="B1284" s="107"/>
      <c r="C1284" s="108"/>
      <c r="D1284" s="107"/>
      <c r="E1284" s="107"/>
      <c r="G1284" s="107"/>
      <c r="H1284" s="107"/>
      <c r="I1284" s="107"/>
      <c r="J1284" s="107"/>
      <c r="K1284" s="107"/>
      <c r="L1284" s="96"/>
      <c r="M1284" s="96"/>
      <c r="N1284" s="99"/>
      <c r="O1284" s="107"/>
      <c r="P1284" s="107"/>
      <c r="Q1284" s="107"/>
      <c r="R1284" s="107"/>
      <c r="S1284" s="107"/>
      <c r="T1284" s="107"/>
      <c r="U1284" s="107"/>
      <c r="V1284" s="107"/>
      <c r="W1284" s="107"/>
      <c r="X1284" s="107"/>
      <c r="Y1284" s="107"/>
      <c r="Z1284" s="145"/>
    </row>
    <row r="1285" spans="2:26" x14ac:dyDescent="0.25">
      <c r="B1285" s="107"/>
      <c r="C1285" s="108"/>
      <c r="D1285" s="107"/>
      <c r="E1285" s="107"/>
      <c r="G1285" s="107"/>
      <c r="H1285" s="107"/>
      <c r="I1285" s="107"/>
      <c r="J1285" s="107"/>
      <c r="K1285" s="107"/>
      <c r="L1285" s="96"/>
      <c r="M1285" s="96"/>
      <c r="N1285" s="99"/>
      <c r="O1285" s="107"/>
      <c r="P1285" s="107"/>
      <c r="Q1285" s="107"/>
      <c r="R1285" s="107"/>
      <c r="S1285" s="107"/>
      <c r="T1285" s="107"/>
      <c r="U1285" s="107"/>
      <c r="V1285" s="107"/>
      <c r="W1285" s="107"/>
      <c r="X1285" s="107"/>
      <c r="Y1285" s="107"/>
      <c r="Z1285" s="145"/>
    </row>
    <row r="1286" spans="2:26" x14ac:dyDescent="0.25">
      <c r="B1286" s="107"/>
      <c r="C1286" s="108"/>
      <c r="D1286" s="107"/>
      <c r="E1286" s="107"/>
      <c r="G1286" s="107"/>
      <c r="H1286" s="107"/>
      <c r="I1286" s="107"/>
      <c r="J1286" s="107"/>
      <c r="K1286" s="107"/>
      <c r="L1286" s="96"/>
      <c r="M1286" s="96"/>
      <c r="N1286" s="99"/>
      <c r="O1286" s="107"/>
      <c r="P1286" s="107"/>
      <c r="Q1286" s="107"/>
      <c r="R1286" s="107"/>
      <c r="S1286" s="107"/>
      <c r="T1286" s="107"/>
      <c r="U1286" s="107"/>
      <c r="V1286" s="107"/>
      <c r="W1286" s="107"/>
      <c r="X1286" s="107"/>
      <c r="Y1286" s="107"/>
      <c r="Z1286" s="145"/>
    </row>
    <row r="1287" spans="2:26" x14ac:dyDescent="0.25">
      <c r="B1287" s="107"/>
      <c r="C1287" s="108"/>
      <c r="D1287" s="107"/>
      <c r="E1287" s="107"/>
      <c r="G1287" s="107"/>
      <c r="H1287" s="107"/>
      <c r="I1287" s="107"/>
      <c r="J1287" s="107"/>
      <c r="K1287" s="107"/>
      <c r="L1287" s="96"/>
      <c r="M1287" s="96"/>
      <c r="N1287" s="99"/>
      <c r="O1287" s="107"/>
      <c r="P1287" s="107"/>
      <c r="Q1287" s="107"/>
      <c r="R1287" s="107"/>
      <c r="S1287" s="107"/>
      <c r="T1287" s="107"/>
      <c r="U1287" s="107"/>
      <c r="V1287" s="107"/>
      <c r="W1287" s="107"/>
      <c r="X1287" s="107"/>
      <c r="Y1287" s="107"/>
      <c r="Z1287" s="145"/>
    </row>
    <row r="1288" spans="2:26" x14ac:dyDescent="0.25">
      <c r="B1288" s="107"/>
      <c r="C1288" s="108"/>
      <c r="D1288" s="107"/>
      <c r="E1288" s="107"/>
      <c r="G1288" s="107"/>
      <c r="H1288" s="107"/>
      <c r="I1288" s="107"/>
      <c r="J1288" s="107"/>
      <c r="K1288" s="107"/>
      <c r="L1288" s="96"/>
      <c r="M1288" s="96"/>
      <c r="N1288" s="99"/>
      <c r="O1288" s="107"/>
      <c r="P1288" s="107"/>
      <c r="Q1288" s="107"/>
      <c r="R1288" s="107"/>
      <c r="S1288" s="107"/>
      <c r="T1288" s="107"/>
      <c r="U1288" s="107"/>
      <c r="V1288" s="107"/>
      <c r="W1288" s="107"/>
      <c r="X1288" s="107"/>
      <c r="Y1288" s="107"/>
      <c r="Z1288" s="145"/>
    </row>
    <row r="1289" spans="2:26" x14ac:dyDescent="0.25">
      <c r="B1289" s="107"/>
      <c r="C1289" s="108"/>
      <c r="D1289" s="107"/>
      <c r="E1289" s="107"/>
      <c r="G1289" s="107"/>
      <c r="H1289" s="107"/>
      <c r="I1289" s="107"/>
      <c r="J1289" s="107"/>
      <c r="K1289" s="107"/>
      <c r="L1289" s="96"/>
      <c r="M1289" s="96"/>
      <c r="N1289" s="99"/>
      <c r="O1289" s="107"/>
      <c r="P1289" s="107"/>
      <c r="Q1289" s="107"/>
      <c r="R1289" s="107"/>
      <c r="S1289" s="107"/>
      <c r="T1289" s="107"/>
      <c r="U1289" s="107"/>
      <c r="V1289" s="107"/>
      <c r="W1289" s="107"/>
      <c r="X1289" s="107"/>
      <c r="Y1289" s="107"/>
      <c r="Z1289" s="145"/>
    </row>
    <row r="1290" spans="2:26" x14ac:dyDescent="0.25">
      <c r="B1290" s="107"/>
      <c r="C1290" s="108"/>
      <c r="D1290" s="107"/>
      <c r="E1290" s="107"/>
      <c r="G1290" s="107"/>
      <c r="H1290" s="107"/>
      <c r="I1290" s="107"/>
      <c r="J1290" s="107"/>
      <c r="K1290" s="107"/>
      <c r="L1290" s="96"/>
      <c r="M1290" s="96"/>
      <c r="N1290" s="99"/>
      <c r="O1290" s="107"/>
      <c r="P1290" s="107"/>
      <c r="Q1290" s="107"/>
      <c r="R1290" s="107"/>
      <c r="S1290" s="107"/>
      <c r="T1290" s="107"/>
      <c r="U1290" s="107"/>
      <c r="V1290" s="107"/>
      <c r="W1290" s="107"/>
      <c r="X1290" s="107"/>
      <c r="Y1290" s="107"/>
      <c r="Z1290" s="145"/>
    </row>
    <row r="1291" spans="2:26" x14ac:dyDescent="0.25">
      <c r="B1291" s="107"/>
      <c r="C1291" s="108"/>
      <c r="D1291" s="107"/>
      <c r="E1291" s="107"/>
      <c r="G1291" s="107"/>
      <c r="H1291" s="107"/>
      <c r="I1291" s="107"/>
      <c r="J1291" s="107"/>
      <c r="K1291" s="107"/>
      <c r="L1291" s="96"/>
      <c r="M1291" s="96"/>
      <c r="N1291" s="99"/>
      <c r="O1291" s="107"/>
      <c r="P1291" s="107"/>
      <c r="Q1291" s="107"/>
      <c r="R1291" s="107"/>
      <c r="S1291" s="107"/>
      <c r="T1291" s="107"/>
      <c r="U1291" s="107"/>
      <c r="V1291" s="107"/>
      <c r="W1291" s="107"/>
      <c r="X1291" s="107"/>
      <c r="Y1291" s="107"/>
      <c r="Z1291" s="145"/>
    </row>
    <row r="1292" spans="2:26" x14ac:dyDescent="0.25">
      <c r="B1292" s="107"/>
      <c r="C1292" s="108"/>
      <c r="D1292" s="107"/>
      <c r="E1292" s="107"/>
      <c r="G1292" s="107"/>
      <c r="H1292" s="107"/>
      <c r="I1292" s="107"/>
      <c r="J1292" s="107"/>
      <c r="K1292" s="107"/>
      <c r="L1292" s="96"/>
      <c r="M1292" s="96"/>
      <c r="N1292" s="99"/>
      <c r="O1292" s="107"/>
      <c r="P1292" s="107"/>
      <c r="Q1292" s="107"/>
      <c r="R1292" s="107"/>
      <c r="S1292" s="107"/>
      <c r="T1292" s="107"/>
      <c r="U1292" s="107"/>
      <c r="V1292" s="107"/>
      <c r="W1292" s="107"/>
      <c r="X1292" s="107"/>
      <c r="Y1292" s="107"/>
      <c r="Z1292" s="145"/>
    </row>
    <row r="1293" spans="2:26" x14ac:dyDescent="0.25">
      <c r="B1293" s="107"/>
      <c r="C1293" s="108"/>
      <c r="D1293" s="107"/>
      <c r="E1293" s="107"/>
      <c r="G1293" s="107"/>
      <c r="H1293" s="107"/>
      <c r="I1293" s="107"/>
      <c r="J1293" s="107"/>
      <c r="K1293" s="107"/>
      <c r="L1293" s="96"/>
      <c r="M1293" s="96"/>
      <c r="N1293" s="99"/>
      <c r="O1293" s="107"/>
      <c r="P1293" s="107"/>
      <c r="Q1293" s="107"/>
      <c r="R1293" s="107"/>
      <c r="S1293" s="107"/>
      <c r="T1293" s="107"/>
      <c r="U1293" s="107"/>
      <c r="V1293" s="107"/>
      <c r="W1293" s="107"/>
      <c r="X1293" s="107"/>
      <c r="Y1293" s="107"/>
      <c r="Z1293" s="145"/>
    </row>
    <row r="1294" spans="2:26" x14ac:dyDescent="0.25">
      <c r="B1294" s="107"/>
      <c r="C1294" s="108"/>
      <c r="D1294" s="107"/>
      <c r="E1294" s="107"/>
      <c r="G1294" s="107"/>
      <c r="H1294" s="107"/>
      <c r="I1294" s="107"/>
      <c r="J1294" s="107"/>
      <c r="K1294" s="107"/>
      <c r="L1294" s="96"/>
      <c r="M1294" s="96"/>
      <c r="N1294" s="99"/>
      <c r="O1294" s="107"/>
      <c r="P1294" s="107"/>
      <c r="Q1294" s="107"/>
      <c r="R1294" s="107"/>
      <c r="S1294" s="107"/>
      <c r="T1294" s="107"/>
      <c r="U1294" s="107"/>
      <c r="V1294" s="107"/>
      <c r="W1294" s="107"/>
      <c r="X1294" s="107"/>
      <c r="Y1294" s="107"/>
      <c r="Z1294" s="145"/>
    </row>
    <row r="1295" spans="2:26" x14ac:dyDescent="0.25">
      <c r="B1295" s="107"/>
      <c r="C1295" s="108"/>
      <c r="D1295" s="107"/>
      <c r="E1295" s="107"/>
      <c r="G1295" s="107"/>
      <c r="H1295" s="107"/>
      <c r="I1295" s="107"/>
      <c r="J1295" s="107"/>
      <c r="K1295" s="107"/>
      <c r="L1295" s="96"/>
      <c r="M1295" s="96"/>
      <c r="N1295" s="99"/>
      <c r="O1295" s="107"/>
      <c r="P1295" s="107"/>
      <c r="Q1295" s="107"/>
      <c r="R1295" s="107"/>
      <c r="S1295" s="107"/>
      <c r="T1295" s="107"/>
      <c r="U1295" s="107"/>
      <c r="V1295" s="107"/>
      <c r="W1295" s="107"/>
      <c r="X1295" s="107"/>
      <c r="Y1295" s="107"/>
      <c r="Z1295" s="145"/>
    </row>
    <row r="1296" spans="2:26" x14ac:dyDescent="0.25">
      <c r="B1296" s="107"/>
      <c r="C1296" s="108"/>
      <c r="D1296" s="107"/>
      <c r="E1296" s="107"/>
      <c r="G1296" s="107"/>
      <c r="H1296" s="107"/>
      <c r="I1296" s="107"/>
      <c r="J1296" s="107"/>
      <c r="K1296" s="107"/>
      <c r="L1296" s="96"/>
      <c r="M1296" s="96"/>
      <c r="N1296" s="99"/>
      <c r="O1296" s="107"/>
      <c r="P1296" s="107"/>
      <c r="Q1296" s="107"/>
      <c r="R1296" s="107"/>
      <c r="S1296" s="107"/>
      <c r="T1296" s="107"/>
      <c r="U1296" s="107"/>
      <c r="V1296" s="107"/>
      <c r="W1296" s="107"/>
      <c r="X1296" s="107"/>
      <c r="Y1296" s="107"/>
      <c r="Z1296" s="145"/>
    </row>
    <row r="1297" spans="2:26" x14ac:dyDescent="0.25">
      <c r="B1297" s="107"/>
      <c r="C1297" s="108"/>
      <c r="D1297" s="107"/>
      <c r="E1297" s="107"/>
      <c r="G1297" s="107"/>
      <c r="H1297" s="107"/>
      <c r="I1297" s="107"/>
      <c r="J1297" s="107"/>
      <c r="K1297" s="107"/>
      <c r="L1297" s="96"/>
      <c r="M1297" s="96"/>
      <c r="N1297" s="99"/>
      <c r="O1297" s="107"/>
      <c r="P1297" s="107"/>
      <c r="Q1297" s="107"/>
      <c r="R1297" s="107"/>
      <c r="S1297" s="107"/>
      <c r="T1297" s="107"/>
      <c r="U1297" s="107"/>
      <c r="V1297" s="107"/>
      <c r="W1297" s="107"/>
      <c r="X1297" s="107"/>
      <c r="Y1297" s="107"/>
      <c r="Z1297" s="145"/>
    </row>
    <row r="1298" spans="2:26" x14ac:dyDescent="0.25">
      <c r="B1298" s="107"/>
      <c r="C1298" s="108"/>
      <c r="D1298" s="107"/>
      <c r="E1298" s="107"/>
      <c r="G1298" s="107"/>
      <c r="H1298" s="107"/>
      <c r="I1298" s="107"/>
      <c r="J1298" s="107"/>
      <c r="K1298" s="107"/>
      <c r="L1298" s="96"/>
      <c r="M1298" s="96"/>
      <c r="N1298" s="99"/>
      <c r="O1298" s="107"/>
      <c r="P1298" s="107"/>
      <c r="Q1298" s="107"/>
      <c r="R1298" s="107"/>
      <c r="S1298" s="107"/>
      <c r="T1298" s="107"/>
      <c r="U1298" s="107"/>
      <c r="V1298" s="107"/>
      <c r="W1298" s="107"/>
      <c r="X1298" s="107"/>
      <c r="Y1298" s="107"/>
      <c r="Z1298" s="145"/>
    </row>
    <row r="1299" spans="2:26" x14ac:dyDescent="0.25">
      <c r="B1299" s="107"/>
      <c r="C1299" s="108"/>
      <c r="D1299" s="107"/>
      <c r="E1299" s="107"/>
      <c r="G1299" s="107"/>
      <c r="H1299" s="107"/>
      <c r="I1299" s="107"/>
      <c r="J1299" s="107"/>
      <c r="K1299" s="107"/>
      <c r="L1299" s="96"/>
      <c r="M1299" s="96"/>
      <c r="N1299" s="99"/>
      <c r="O1299" s="107"/>
      <c r="P1299" s="107"/>
      <c r="Q1299" s="107"/>
      <c r="R1299" s="107"/>
      <c r="S1299" s="107"/>
      <c r="T1299" s="107"/>
      <c r="U1299" s="107"/>
      <c r="V1299" s="107"/>
      <c r="W1299" s="107"/>
      <c r="X1299" s="107"/>
      <c r="Y1299" s="107"/>
      <c r="Z1299" s="145"/>
    </row>
    <row r="1300" spans="2:26" x14ac:dyDescent="0.25">
      <c r="B1300" s="107"/>
      <c r="C1300" s="108"/>
      <c r="D1300" s="107"/>
      <c r="E1300" s="107"/>
      <c r="G1300" s="107"/>
      <c r="H1300" s="107"/>
      <c r="I1300" s="107"/>
      <c r="J1300" s="107"/>
      <c r="K1300" s="107"/>
      <c r="L1300" s="96"/>
      <c r="M1300" s="96"/>
      <c r="N1300" s="99"/>
      <c r="O1300" s="107"/>
      <c r="P1300" s="107"/>
      <c r="Q1300" s="107"/>
      <c r="R1300" s="107"/>
      <c r="S1300" s="107"/>
      <c r="T1300" s="107"/>
      <c r="U1300" s="107"/>
      <c r="V1300" s="107"/>
      <c r="W1300" s="107"/>
      <c r="X1300" s="107"/>
      <c r="Y1300" s="107"/>
      <c r="Z1300" s="145"/>
    </row>
    <row r="1301" spans="2:26" x14ac:dyDescent="0.25">
      <c r="B1301" s="107"/>
      <c r="C1301" s="108"/>
      <c r="D1301" s="107"/>
      <c r="E1301" s="107"/>
      <c r="G1301" s="107"/>
      <c r="H1301" s="107"/>
      <c r="I1301" s="107"/>
      <c r="J1301" s="107"/>
      <c r="K1301" s="107"/>
      <c r="L1301" s="96"/>
      <c r="M1301" s="96"/>
      <c r="N1301" s="99"/>
      <c r="O1301" s="107"/>
      <c r="P1301" s="107"/>
      <c r="Q1301" s="107"/>
      <c r="R1301" s="107"/>
      <c r="S1301" s="107"/>
      <c r="T1301" s="107"/>
      <c r="U1301" s="107"/>
      <c r="V1301" s="107"/>
      <c r="W1301" s="107"/>
      <c r="X1301" s="107"/>
      <c r="Y1301" s="107"/>
      <c r="Z1301" s="145"/>
    </row>
    <row r="1302" spans="2:26" x14ac:dyDescent="0.25">
      <c r="B1302" s="107"/>
      <c r="C1302" s="108"/>
      <c r="D1302" s="107"/>
      <c r="E1302" s="107"/>
      <c r="G1302" s="107"/>
      <c r="H1302" s="107"/>
      <c r="I1302" s="107"/>
      <c r="J1302" s="107"/>
      <c r="K1302" s="107"/>
      <c r="L1302" s="96"/>
      <c r="M1302" s="96"/>
      <c r="N1302" s="99"/>
      <c r="O1302" s="107"/>
      <c r="P1302" s="107"/>
      <c r="Q1302" s="107"/>
      <c r="R1302" s="107"/>
      <c r="S1302" s="107"/>
      <c r="T1302" s="107"/>
      <c r="U1302" s="107"/>
      <c r="V1302" s="107"/>
      <c r="W1302" s="107"/>
      <c r="X1302" s="107"/>
      <c r="Y1302" s="107"/>
      <c r="Z1302" s="145"/>
    </row>
    <row r="1303" spans="2:26" x14ac:dyDescent="0.25">
      <c r="B1303" s="107"/>
      <c r="C1303" s="108"/>
      <c r="D1303" s="107"/>
      <c r="E1303" s="107"/>
      <c r="G1303" s="107"/>
      <c r="H1303" s="107"/>
      <c r="I1303" s="107"/>
      <c r="J1303" s="107"/>
      <c r="K1303" s="107"/>
      <c r="L1303" s="96"/>
      <c r="M1303" s="96"/>
      <c r="N1303" s="99"/>
      <c r="O1303" s="107"/>
      <c r="P1303" s="107"/>
      <c r="Q1303" s="107"/>
      <c r="R1303" s="107"/>
      <c r="S1303" s="107"/>
      <c r="T1303" s="107"/>
      <c r="U1303" s="107"/>
      <c r="V1303" s="107"/>
      <c r="W1303" s="107"/>
      <c r="X1303" s="107"/>
      <c r="Y1303" s="107"/>
      <c r="Z1303" s="145"/>
    </row>
    <row r="1304" spans="2:26" x14ac:dyDescent="0.25">
      <c r="B1304" s="107"/>
      <c r="C1304" s="108"/>
      <c r="D1304" s="107"/>
      <c r="E1304" s="107"/>
      <c r="G1304" s="107"/>
      <c r="H1304" s="107"/>
      <c r="I1304" s="107"/>
      <c r="J1304" s="107"/>
      <c r="K1304" s="107"/>
      <c r="L1304" s="96"/>
      <c r="M1304" s="96"/>
      <c r="N1304" s="99"/>
      <c r="O1304" s="107"/>
      <c r="P1304" s="107"/>
      <c r="Q1304" s="107"/>
      <c r="R1304" s="107"/>
      <c r="S1304" s="107"/>
      <c r="T1304" s="107"/>
      <c r="U1304" s="107"/>
      <c r="V1304" s="107"/>
      <c r="W1304" s="107"/>
      <c r="X1304" s="107"/>
      <c r="Y1304" s="107"/>
      <c r="Z1304" s="145"/>
    </row>
    <row r="1305" spans="2:26" x14ac:dyDescent="0.25">
      <c r="B1305" s="107"/>
      <c r="C1305" s="108"/>
      <c r="D1305" s="107"/>
      <c r="E1305" s="107"/>
      <c r="G1305" s="107"/>
      <c r="H1305" s="107"/>
      <c r="I1305" s="107"/>
      <c r="J1305" s="107"/>
      <c r="K1305" s="107"/>
      <c r="L1305" s="96"/>
      <c r="M1305" s="96"/>
      <c r="N1305" s="99"/>
      <c r="O1305" s="107"/>
      <c r="P1305" s="107"/>
      <c r="Q1305" s="107"/>
      <c r="R1305" s="107"/>
      <c r="S1305" s="107"/>
      <c r="T1305" s="107"/>
      <c r="U1305" s="107"/>
      <c r="V1305" s="107"/>
      <c r="W1305" s="107"/>
      <c r="X1305" s="107"/>
      <c r="Y1305" s="107"/>
      <c r="Z1305" s="145"/>
    </row>
    <row r="1306" spans="2:26" x14ac:dyDescent="0.25">
      <c r="B1306" s="107"/>
      <c r="C1306" s="108"/>
      <c r="D1306" s="107"/>
      <c r="E1306" s="107"/>
      <c r="G1306" s="107"/>
      <c r="H1306" s="107"/>
      <c r="I1306" s="107"/>
      <c r="J1306" s="107"/>
      <c r="K1306" s="107"/>
      <c r="L1306" s="96"/>
      <c r="M1306" s="96"/>
      <c r="N1306" s="99"/>
      <c r="O1306" s="107"/>
      <c r="P1306" s="107"/>
      <c r="Q1306" s="107"/>
      <c r="R1306" s="107"/>
      <c r="S1306" s="107"/>
      <c r="T1306" s="107"/>
      <c r="U1306" s="107"/>
      <c r="V1306" s="107"/>
      <c r="W1306" s="107"/>
      <c r="X1306" s="107"/>
      <c r="Y1306" s="107"/>
      <c r="Z1306" s="145"/>
    </row>
    <row r="1307" spans="2:26" x14ac:dyDescent="0.25">
      <c r="B1307" s="107"/>
      <c r="C1307" s="108"/>
      <c r="D1307" s="107"/>
      <c r="E1307" s="107"/>
      <c r="G1307" s="107"/>
      <c r="H1307" s="107"/>
      <c r="I1307" s="107"/>
      <c r="J1307" s="107"/>
      <c r="K1307" s="107"/>
      <c r="L1307" s="96"/>
      <c r="M1307" s="96"/>
      <c r="N1307" s="99"/>
      <c r="O1307" s="107"/>
      <c r="P1307" s="107"/>
      <c r="Q1307" s="107"/>
      <c r="R1307" s="107"/>
      <c r="S1307" s="107"/>
      <c r="T1307" s="107"/>
      <c r="U1307" s="107"/>
      <c r="V1307" s="107"/>
      <c r="W1307" s="107"/>
      <c r="X1307" s="107"/>
      <c r="Y1307" s="107"/>
      <c r="Z1307" s="145"/>
    </row>
    <row r="1308" spans="2:26" x14ac:dyDescent="0.25">
      <c r="B1308" s="107"/>
      <c r="C1308" s="108"/>
      <c r="D1308" s="107"/>
      <c r="E1308" s="107"/>
      <c r="G1308" s="107"/>
      <c r="H1308" s="107"/>
      <c r="I1308" s="107"/>
      <c r="J1308" s="107"/>
      <c r="K1308" s="107"/>
      <c r="L1308" s="96"/>
      <c r="M1308" s="96"/>
      <c r="N1308" s="99"/>
      <c r="O1308" s="107"/>
      <c r="P1308" s="107"/>
      <c r="Q1308" s="107"/>
      <c r="R1308" s="107"/>
      <c r="S1308" s="107"/>
      <c r="T1308" s="107"/>
      <c r="U1308" s="107"/>
      <c r="V1308" s="107"/>
      <c r="W1308" s="107"/>
      <c r="X1308" s="107"/>
      <c r="Y1308" s="107"/>
      <c r="Z1308" s="145"/>
    </row>
    <row r="1309" spans="2:26" x14ac:dyDescent="0.25">
      <c r="B1309" s="107"/>
      <c r="C1309" s="108"/>
      <c r="D1309" s="107"/>
      <c r="E1309" s="107"/>
      <c r="G1309" s="107"/>
      <c r="H1309" s="107"/>
      <c r="I1309" s="107"/>
      <c r="J1309" s="107"/>
      <c r="K1309" s="107"/>
      <c r="L1309" s="96"/>
      <c r="M1309" s="96"/>
      <c r="N1309" s="99"/>
      <c r="O1309" s="107"/>
      <c r="P1309" s="107"/>
      <c r="Q1309" s="107"/>
      <c r="R1309" s="107"/>
      <c r="S1309" s="107"/>
      <c r="T1309" s="107"/>
      <c r="U1309" s="107"/>
      <c r="V1309" s="107"/>
      <c r="W1309" s="107"/>
      <c r="X1309" s="107"/>
      <c r="Y1309" s="107"/>
      <c r="Z1309" s="145"/>
    </row>
    <row r="1310" spans="2:26" x14ac:dyDescent="0.25">
      <c r="B1310" s="107"/>
      <c r="C1310" s="108"/>
      <c r="D1310" s="107"/>
      <c r="E1310" s="107"/>
      <c r="G1310" s="107"/>
      <c r="H1310" s="107"/>
      <c r="I1310" s="107"/>
      <c r="J1310" s="107"/>
      <c r="K1310" s="107"/>
      <c r="L1310" s="96"/>
      <c r="M1310" s="96"/>
      <c r="N1310" s="99"/>
      <c r="O1310" s="107"/>
      <c r="P1310" s="107"/>
      <c r="Q1310" s="107"/>
      <c r="R1310" s="107"/>
      <c r="S1310" s="107"/>
      <c r="T1310" s="107"/>
      <c r="U1310" s="107"/>
      <c r="V1310" s="107"/>
      <c r="W1310" s="107"/>
      <c r="X1310" s="107"/>
      <c r="Y1310" s="107"/>
      <c r="Z1310" s="145"/>
    </row>
    <row r="1311" spans="2:26" x14ac:dyDescent="0.25">
      <c r="B1311" s="107"/>
      <c r="C1311" s="108"/>
      <c r="D1311" s="107"/>
      <c r="E1311" s="107"/>
      <c r="G1311" s="107"/>
      <c r="H1311" s="107"/>
      <c r="I1311" s="107"/>
      <c r="J1311" s="107"/>
      <c r="K1311" s="107"/>
      <c r="L1311" s="96"/>
      <c r="M1311" s="96"/>
      <c r="N1311" s="99"/>
      <c r="O1311" s="107"/>
      <c r="P1311" s="107"/>
      <c r="Q1311" s="107"/>
      <c r="R1311" s="107"/>
      <c r="S1311" s="107"/>
      <c r="T1311" s="107"/>
      <c r="U1311" s="107"/>
      <c r="V1311" s="107"/>
      <c r="W1311" s="107"/>
      <c r="X1311" s="107"/>
      <c r="Y1311" s="107"/>
      <c r="Z1311" s="145"/>
    </row>
    <row r="1312" spans="2:26" x14ac:dyDescent="0.25">
      <c r="B1312" s="107"/>
      <c r="C1312" s="108"/>
      <c r="D1312" s="107"/>
      <c r="E1312" s="107"/>
      <c r="G1312" s="107"/>
      <c r="H1312" s="107"/>
      <c r="I1312" s="107"/>
      <c r="J1312" s="107"/>
      <c r="K1312" s="107"/>
      <c r="L1312" s="96"/>
      <c r="M1312" s="96"/>
      <c r="N1312" s="99"/>
      <c r="O1312" s="107"/>
      <c r="P1312" s="107"/>
      <c r="Q1312" s="107"/>
      <c r="R1312" s="107"/>
      <c r="S1312" s="107"/>
      <c r="T1312" s="107"/>
      <c r="U1312" s="107"/>
      <c r="V1312" s="107"/>
      <c r="W1312" s="107"/>
      <c r="X1312" s="107"/>
      <c r="Y1312" s="107"/>
      <c r="Z1312" s="145"/>
    </row>
    <row r="1313" spans="2:26" x14ac:dyDescent="0.25">
      <c r="B1313" s="107"/>
      <c r="C1313" s="108"/>
      <c r="D1313" s="107"/>
      <c r="E1313" s="107"/>
      <c r="G1313" s="107"/>
      <c r="H1313" s="107"/>
      <c r="I1313" s="107"/>
      <c r="J1313" s="107"/>
      <c r="K1313" s="107"/>
      <c r="L1313" s="96"/>
      <c r="M1313" s="96"/>
      <c r="N1313" s="99"/>
      <c r="O1313" s="107"/>
      <c r="P1313" s="107"/>
      <c r="Q1313" s="107"/>
      <c r="R1313" s="107"/>
      <c r="S1313" s="107"/>
      <c r="T1313" s="107"/>
      <c r="U1313" s="107"/>
      <c r="V1313" s="107"/>
      <c r="W1313" s="107"/>
      <c r="X1313" s="107"/>
      <c r="Y1313" s="107"/>
      <c r="Z1313" s="145"/>
    </row>
    <row r="1314" spans="2:26" x14ac:dyDescent="0.25">
      <c r="B1314" s="107"/>
      <c r="C1314" s="108"/>
      <c r="D1314" s="107"/>
      <c r="E1314" s="107"/>
      <c r="G1314" s="107"/>
      <c r="H1314" s="107"/>
      <c r="I1314" s="107"/>
      <c r="J1314" s="107"/>
      <c r="K1314" s="107"/>
      <c r="L1314" s="96"/>
      <c r="M1314" s="96"/>
      <c r="N1314" s="99"/>
      <c r="O1314" s="107"/>
      <c r="P1314" s="107"/>
      <c r="Q1314" s="107"/>
      <c r="R1314" s="107"/>
      <c r="S1314" s="107"/>
      <c r="T1314" s="107"/>
      <c r="U1314" s="107"/>
      <c r="V1314" s="107"/>
      <c r="W1314" s="107"/>
      <c r="X1314" s="107"/>
      <c r="Y1314" s="107"/>
      <c r="Z1314" s="145"/>
    </row>
    <row r="1315" spans="2:26" x14ac:dyDescent="0.25">
      <c r="B1315" s="107"/>
      <c r="C1315" s="108"/>
      <c r="D1315" s="107"/>
      <c r="E1315" s="107"/>
      <c r="G1315" s="107"/>
      <c r="H1315" s="107"/>
      <c r="I1315" s="107"/>
      <c r="J1315" s="107"/>
      <c r="K1315" s="107"/>
      <c r="L1315" s="96"/>
      <c r="M1315" s="96"/>
      <c r="N1315" s="99"/>
      <c r="O1315" s="107"/>
      <c r="P1315" s="107"/>
      <c r="Q1315" s="107"/>
      <c r="R1315" s="107"/>
      <c r="S1315" s="107"/>
      <c r="T1315" s="107"/>
      <c r="U1315" s="107"/>
      <c r="V1315" s="107"/>
      <c r="W1315" s="107"/>
      <c r="X1315" s="107"/>
      <c r="Y1315" s="107"/>
      <c r="Z1315" s="145"/>
    </row>
    <row r="1316" spans="2:26" x14ac:dyDescent="0.25">
      <c r="B1316" s="107"/>
      <c r="C1316" s="108"/>
      <c r="D1316" s="107"/>
      <c r="E1316" s="107"/>
      <c r="G1316" s="107"/>
      <c r="H1316" s="107"/>
      <c r="I1316" s="107"/>
      <c r="J1316" s="107"/>
      <c r="K1316" s="107"/>
      <c r="L1316" s="96"/>
      <c r="M1316" s="96"/>
      <c r="N1316" s="99"/>
      <c r="O1316" s="107"/>
      <c r="P1316" s="107"/>
      <c r="Q1316" s="107"/>
      <c r="R1316" s="107"/>
      <c r="S1316" s="107"/>
      <c r="T1316" s="107"/>
      <c r="U1316" s="107"/>
      <c r="V1316" s="107"/>
      <c r="W1316" s="107"/>
      <c r="X1316" s="107"/>
      <c r="Y1316" s="107"/>
      <c r="Z1316" s="145"/>
    </row>
    <row r="1317" spans="2:26" x14ac:dyDescent="0.25">
      <c r="B1317" s="107"/>
      <c r="C1317" s="108"/>
      <c r="D1317" s="107"/>
      <c r="E1317" s="107"/>
      <c r="G1317" s="107"/>
      <c r="H1317" s="107"/>
      <c r="I1317" s="107"/>
      <c r="J1317" s="107"/>
      <c r="K1317" s="107"/>
      <c r="L1317" s="96"/>
      <c r="M1317" s="96"/>
      <c r="N1317" s="99"/>
      <c r="O1317" s="107"/>
      <c r="P1317" s="107"/>
      <c r="Q1317" s="107"/>
      <c r="R1317" s="107"/>
      <c r="S1317" s="107"/>
      <c r="T1317" s="107"/>
      <c r="U1317" s="107"/>
      <c r="V1317" s="107"/>
      <c r="W1317" s="107"/>
      <c r="X1317" s="107"/>
      <c r="Y1317" s="107"/>
      <c r="Z1317" s="145"/>
    </row>
    <row r="1318" spans="2:26" x14ac:dyDescent="0.25">
      <c r="B1318" s="107"/>
      <c r="C1318" s="108"/>
      <c r="D1318" s="107"/>
      <c r="E1318" s="107"/>
      <c r="G1318" s="107"/>
      <c r="H1318" s="107"/>
      <c r="I1318" s="107"/>
      <c r="J1318" s="107"/>
      <c r="K1318" s="107"/>
      <c r="L1318" s="96"/>
      <c r="M1318" s="96"/>
      <c r="N1318" s="99"/>
      <c r="O1318" s="107"/>
      <c r="P1318" s="107"/>
      <c r="Q1318" s="107"/>
      <c r="R1318" s="107"/>
      <c r="S1318" s="107"/>
      <c r="T1318" s="107"/>
      <c r="U1318" s="107"/>
      <c r="V1318" s="107"/>
      <c r="W1318" s="107"/>
      <c r="X1318" s="107"/>
      <c r="Y1318" s="107"/>
      <c r="Z1318" s="145"/>
    </row>
    <row r="1319" spans="2:26" x14ac:dyDescent="0.25">
      <c r="B1319" s="107"/>
      <c r="C1319" s="108"/>
      <c r="D1319" s="107"/>
      <c r="E1319" s="107"/>
      <c r="G1319" s="107"/>
      <c r="H1319" s="107"/>
      <c r="I1319" s="107"/>
      <c r="J1319" s="107"/>
      <c r="K1319" s="107"/>
      <c r="L1319" s="96"/>
      <c r="M1319" s="96"/>
      <c r="N1319" s="99"/>
      <c r="O1319" s="107"/>
      <c r="P1319" s="107"/>
      <c r="Q1319" s="107"/>
      <c r="R1319" s="107"/>
      <c r="S1319" s="107"/>
      <c r="T1319" s="107"/>
      <c r="U1319" s="107"/>
      <c r="V1319" s="107"/>
      <c r="W1319" s="107"/>
      <c r="X1319" s="107"/>
      <c r="Y1319" s="107"/>
      <c r="Z1319" s="145"/>
    </row>
    <row r="1320" spans="2:26" x14ac:dyDescent="0.25">
      <c r="B1320" s="107"/>
      <c r="C1320" s="108"/>
      <c r="D1320" s="107"/>
      <c r="E1320" s="107"/>
      <c r="G1320" s="107"/>
      <c r="H1320" s="107"/>
      <c r="I1320" s="107"/>
      <c r="J1320" s="107"/>
      <c r="K1320" s="107"/>
      <c r="L1320" s="96"/>
      <c r="M1320" s="96"/>
      <c r="N1320" s="99"/>
      <c r="O1320" s="107"/>
      <c r="P1320" s="107"/>
      <c r="Q1320" s="107"/>
      <c r="R1320" s="107"/>
      <c r="S1320" s="107"/>
      <c r="T1320" s="107"/>
      <c r="U1320" s="107"/>
      <c r="V1320" s="107"/>
      <c r="W1320" s="107"/>
      <c r="X1320" s="107"/>
      <c r="Y1320" s="107"/>
      <c r="Z1320" s="145"/>
    </row>
    <row r="1321" spans="2:26" x14ac:dyDescent="0.25">
      <c r="B1321" s="107"/>
      <c r="C1321" s="108"/>
      <c r="D1321" s="107"/>
      <c r="E1321" s="107"/>
      <c r="G1321" s="107"/>
      <c r="H1321" s="107"/>
      <c r="I1321" s="107"/>
      <c r="J1321" s="107"/>
      <c r="K1321" s="107"/>
      <c r="L1321" s="96"/>
      <c r="M1321" s="96"/>
      <c r="N1321" s="99"/>
      <c r="O1321" s="107"/>
      <c r="P1321" s="107"/>
      <c r="Q1321" s="107"/>
      <c r="R1321" s="107"/>
      <c r="S1321" s="107"/>
      <c r="T1321" s="107"/>
      <c r="U1321" s="107"/>
      <c r="V1321" s="107"/>
      <c r="W1321" s="107"/>
      <c r="X1321" s="107"/>
      <c r="Y1321" s="107"/>
      <c r="Z1321" s="145"/>
    </row>
    <row r="1322" spans="2:26" x14ac:dyDescent="0.25">
      <c r="B1322" s="107"/>
      <c r="C1322" s="108"/>
      <c r="D1322" s="107"/>
      <c r="E1322" s="107"/>
      <c r="G1322" s="107"/>
      <c r="H1322" s="107"/>
      <c r="I1322" s="107"/>
      <c r="J1322" s="107"/>
      <c r="K1322" s="107"/>
      <c r="L1322" s="96"/>
      <c r="M1322" s="96"/>
      <c r="N1322" s="99"/>
      <c r="O1322" s="107"/>
      <c r="P1322" s="107"/>
      <c r="Q1322" s="107"/>
      <c r="R1322" s="107"/>
      <c r="S1322" s="107"/>
      <c r="T1322" s="107"/>
      <c r="U1322" s="107"/>
      <c r="V1322" s="107"/>
      <c r="W1322" s="107"/>
      <c r="X1322" s="107"/>
      <c r="Y1322" s="107"/>
      <c r="Z1322" s="145"/>
    </row>
    <row r="1323" spans="2:26" x14ac:dyDescent="0.25">
      <c r="B1323" s="107"/>
      <c r="C1323" s="108"/>
      <c r="D1323" s="107"/>
      <c r="E1323" s="107"/>
      <c r="G1323" s="107"/>
      <c r="H1323" s="107"/>
      <c r="I1323" s="107"/>
      <c r="J1323" s="107"/>
      <c r="K1323" s="107"/>
      <c r="L1323" s="96"/>
      <c r="M1323" s="96"/>
      <c r="N1323" s="99"/>
      <c r="O1323" s="107"/>
      <c r="P1323" s="107"/>
      <c r="Q1323" s="107"/>
      <c r="R1323" s="107"/>
      <c r="S1323" s="107"/>
      <c r="T1323" s="107"/>
      <c r="U1323" s="107"/>
      <c r="V1323" s="107"/>
      <c r="W1323" s="107"/>
      <c r="X1323" s="107"/>
      <c r="Y1323" s="107"/>
      <c r="Z1323" s="145"/>
    </row>
    <row r="1324" spans="2:26" x14ac:dyDescent="0.25">
      <c r="B1324" s="107"/>
      <c r="C1324" s="108"/>
      <c r="D1324" s="107"/>
      <c r="E1324" s="107"/>
      <c r="G1324" s="107"/>
      <c r="H1324" s="107"/>
      <c r="I1324" s="107"/>
      <c r="J1324" s="107"/>
      <c r="K1324" s="107"/>
      <c r="L1324" s="96"/>
      <c r="M1324" s="96"/>
      <c r="N1324" s="99"/>
      <c r="O1324" s="107"/>
      <c r="P1324" s="107"/>
      <c r="Q1324" s="107"/>
      <c r="R1324" s="107"/>
      <c r="S1324" s="107"/>
      <c r="T1324" s="107"/>
      <c r="U1324" s="107"/>
      <c r="V1324" s="107"/>
      <c r="W1324" s="107"/>
      <c r="X1324" s="107"/>
      <c r="Y1324" s="107"/>
      <c r="Z1324" s="145"/>
    </row>
    <row r="1325" spans="2:26" x14ac:dyDescent="0.25">
      <c r="B1325" s="107"/>
      <c r="C1325" s="108"/>
      <c r="D1325" s="107"/>
      <c r="E1325" s="107"/>
      <c r="G1325" s="107"/>
      <c r="H1325" s="107"/>
      <c r="I1325" s="107"/>
      <c r="J1325" s="107"/>
      <c r="K1325" s="107"/>
      <c r="L1325" s="96"/>
      <c r="M1325" s="96"/>
      <c r="N1325" s="99"/>
      <c r="O1325" s="107"/>
      <c r="P1325" s="107"/>
      <c r="Q1325" s="107"/>
      <c r="R1325" s="107"/>
      <c r="S1325" s="107"/>
      <c r="T1325" s="107"/>
      <c r="U1325" s="107"/>
      <c r="V1325" s="107"/>
      <c r="W1325" s="107"/>
      <c r="X1325" s="107"/>
      <c r="Y1325" s="107"/>
      <c r="Z1325" s="145"/>
    </row>
    <row r="1326" spans="2:26" x14ac:dyDescent="0.25">
      <c r="B1326" s="107"/>
      <c r="C1326" s="108"/>
      <c r="D1326" s="107"/>
      <c r="E1326" s="107"/>
      <c r="G1326" s="107"/>
      <c r="H1326" s="107"/>
      <c r="I1326" s="107"/>
      <c r="J1326" s="107"/>
      <c r="K1326" s="107"/>
      <c r="L1326" s="96"/>
      <c r="M1326" s="96"/>
      <c r="N1326" s="99"/>
      <c r="O1326" s="107"/>
      <c r="P1326" s="107"/>
      <c r="Q1326" s="107"/>
      <c r="R1326" s="107"/>
      <c r="S1326" s="107"/>
      <c r="T1326" s="107"/>
      <c r="U1326" s="107"/>
      <c r="V1326" s="107"/>
      <c r="W1326" s="107"/>
      <c r="X1326" s="107"/>
      <c r="Y1326" s="107"/>
      <c r="Z1326" s="145"/>
    </row>
    <row r="1327" spans="2:26" x14ac:dyDescent="0.25">
      <c r="B1327" s="107"/>
      <c r="C1327" s="108"/>
      <c r="D1327" s="107"/>
      <c r="E1327" s="107"/>
      <c r="G1327" s="107"/>
      <c r="H1327" s="107"/>
      <c r="I1327" s="107"/>
      <c r="J1327" s="107"/>
      <c r="K1327" s="107"/>
      <c r="L1327" s="96"/>
      <c r="M1327" s="96"/>
      <c r="N1327" s="99"/>
      <c r="O1327" s="107"/>
      <c r="P1327" s="107"/>
      <c r="Q1327" s="107"/>
      <c r="R1327" s="107"/>
      <c r="S1327" s="107"/>
      <c r="T1327" s="107"/>
      <c r="U1327" s="107"/>
      <c r="V1327" s="107"/>
      <c r="W1327" s="107"/>
      <c r="X1327" s="107"/>
      <c r="Y1327" s="107"/>
      <c r="Z1327" s="145"/>
    </row>
    <row r="1328" spans="2:26" x14ac:dyDescent="0.25">
      <c r="B1328" s="107"/>
      <c r="C1328" s="108"/>
      <c r="D1328" s="107"/>
      <c r="E1328" s="107"/>
      <c r="G1328" s="107"/>
      <c r="H1328" s="107"/>
      <c r="I1328" s="107"/>
      <c r="J1328" s="107"/>
      <c r="K1328" s="107"/>
      <c r="L1328" s="96"/>
      <c r="M1328" s="96"/>
      <c r="N1328" s="99"/>
      <c r="O1328" s="107"/>
      <c r="P1328" s="107"/>
      <c r="Q1328" s="107"/>
      <c r="R1328" s="107"/>
      <c r="S1328" s="107"/>
      <c r="T1328" s="107"/>
      <c r="U1328" s="107"/>
      <c r="V1328" s="107"/>
      <c r="W1328" s="107"/>
      <c r="X1328" s="107"/>
      <c r="Y1328" s="107"/>
      <c r="Z1328" s="145"/>
    </row>
    <row r="1329" spans="2:26" x14ac:dyDescent="0.25">
      <c r="B1329" s="107"/>
      <c r="C1329" s="108"/>
      <c r="D1329" s="107"/>
      <c r="E1329" s="107"/>
      <c r="G1329" s="107"/>
      <c r="H1329" s="107"/>
      <c r="I1329" s="107"/>
      <c r="J1329" s="107"/>
      <c r="K1329" s="107"/>
      <c r="L1329" s="96"/>
      <c r="M1329" s="96"/>
      <c r="N1329" s="99"/>
      <c r="O1329" s="107"/>
      <c r="P1329" s="107"/>
      <c r="Q1329" s="107"/>
      <c r="R1329" s="107"/>
      <c r="S1329" s="107"/>
      <c r="T1329" s="107"/>
      <c r="U1329" s="107"/>
      <c r="V1329" s="107"/>
      <c r="W1329" s="107"/>
      <c r="X1329" s="107"/>
      <c r="Y1329" s="107"/>
      <c r="Z1329" s="145"/>
    </row>
    <row r="1330" spans="2:26" x14ac:dyDescent="0.25">
      <c r="B1330" s="107"/>
      <c r="C1330" s="108"/>
      <c r="D1330" s="107"/>
      <c r="E1330" s="107"/>
      <c r="G1330" s="107"/>
      <c r="H1330" s="107"/>
      <c r="I1330" s="107"/>
      <c r="J1330" s="107"/>
      <c r="K1330" s="107"/>
      <c r="L1330" s="96"/>
      <c r="M1330" s="96"/>
      <c r="N1330" s="99"/>
      <c r="O1330" s="107"/>
      <c r="P1330" s="107"/>
      <c r="Q1330" s="107"/>
      <c r="R1330" s="107"/>
      <c r="S1330" s="107"/>
      <c r="T1330" s="107"/>
      <c r="U1330" s="107"/>
      <c r="V1330" s="107"/>
      <c r="W1330" s="107"/>
      <c r="X1330" s="107"/>
      <c r="Y1330" s="107"/>
      <c r="Z1330" s="145"/>
    </row>
    <row r="1331" spans="2:26" x14ac:dyDescent="0.25">
      <c r="B1331" s="107"/>
      <c r="C1331" s="108"/>
      <c r="D1331" s="107"/>
      <c r="E1331" s="107"/>
      <c r="G1331" s="107"/>
      <c r="H1331" s="107"/>
      <c r="I1331" s="107"/>
      <c r="J1331" s="107"/>
      <c r="K1331" s="107"/>
      <c r="L1331" s="96"/>
      <c r="M1331" s="96"/>
      <c r="N1331" s="99"/>
      <c r="O1331" s="107"/>
      <c r="P1331" s="107"/>
      <c r="Q1331" s="107"/>
      <c r="R1331" s="107"/>
      <c r="S1331" s="107"/>
      <c r="T1331" s="107"/>
      <c r="U1331" s="107"/>
      <c r="V1331" s="107"/>
      <c r="W1331" s="107"/>
      <c r="X1331" s="107"/>
      <c r="Y1331" s="107"/>
      <c r="Z1331" s="145"/>
    </row>
    <row r="1332" spans="2:26" x14ac:dyDescent="0.25">
      <c r="B1332" s="107"/>
      <c r="C1332" s="108"/>
      <c r="D1332" s="107"/>
      <c r="E1332" s="107"/>
      <c r="G1332" s="107"/>
      <c r="H1332" s="107"/>
      <c r="I1332" s="107"/>
      <c r="J1332" s="107"/>
      <c r="K1332" s="107"/>
      <c r="L1332" s="96"/>
      <c r="M1332" s="96"/>
      <c r="N1332" s="99"/>
      <c r="O1332" s="107"/>
      <c r="P1332" s="107"/>
      <c r="Q1332" s="107"/>
      <c r="R1332" s="107"/>
      <c r="S1332" s="107"/>
      <c r="T1332" s="107"/>
      <c r="U1332" s="107"/>
      <c r="V1332" s="107"/>
      <c r="W1332" s="107"/>
      <c r="X1332" s="107"/>
      <c r="Y1332" s="107"/>
      <c r="Z1332" s="145"/>
    </row>
    <row r="1333" spans="2:26" x14ac:dyDescent="0.25">
      <c r="B1333" s="107"/>
      <c r="C1333" s="108"/>
      <c r="D1333" s="107"/>
      <c r="E1333" s="107"/>
      <c r="G1333" s="107"/>
      <c r="H1333" s="107"/>
      <c r="I1333" s="107"/>
      <c r="J1333" s="107"/>
      <c r="K1333" s="107"/>
      <c r="L1333" s="96"/>
      <c r="M1333" s="96"/>
      <c r="N1333" s="99"/>
      <c r="O1333" s="107"/>
      <c r="P1333" s="107"/>
      <c r="Q1333" s="107"/>
      <c r="R1333" s="107"/>
      <c r="S1333" s="107"/>
      <c r="T1333" s="107"/>
      <c r="U1333" s="107"/>
      <c r="V1333" s="107"/>
      <c r="W1333" s="107"/>
      <c r="X1333" s="107"/>
      <c r="Y1333" s="107"/>
      <c r="Z1333" s="145"/>
    </row>
    <row r="1334" spans="2:26" x14ac:dyDescent="0.25">
      <c r="B1334" s="107"/>
      <c r="C1334" s="108"/>
      <c r="D1334" s="107"/>
      <c r="E1334" s="107"/>
      <c r="G1334" s="107"/>
      <c r="H1334" s="107"/>
      <c r="I1334" s="107"/>
      <c r="J1334" s="107"/>
      <c r="K1334" s="107"/>
      <c r="L1334" s="96"/>
      <c r="M1334" s="96"/>
      <c r="N1334" s="99"/>
      <c r="O1334" s="107"/>
      <c r="P1334" s="107"/>
      <c r="Q1334" s="107"/>
      <c r="R1334" s="107"/>
      <c r="S1334" s="107"/>
      <c r="T1334" s="107"/>
      <c r="U1334" s="107"/>
      <c r="V1334" s="107"/>
      <c r="W1334" s="107"/>
      <c r="X1334" s="107"/>
      <c r="Y1334" s="107"/>
      <c r="Z1334" s="145"/>
    </row>
    <row r="1335" spans="2:26" x14ac:dyDescent="0.25">
      <c r="B1335" s="107"/>
      <c r="C1335" s="108"/>
      <c r="D1335" s="107"/>
      <c r="E1335" s="107"/>
      <c r="G1335" s="107"/>
      <c r="H1335" s="107"/>
      <c r="I1335" s="107"/>
      <c r="J1335" s="107"/>
      <c r="K1335" s="107"/>
      <c r="L1335" s="96"/>
      <c r="M1335" s="96"/>
      <c r="N1335" s="99"/>
      <c r="O1335" s="107"/>
      <c r="P1335" s="107"/>
      <c r="Q1335" s="107"/>
      <c r="R1335" s="107"/>
      <c r="S1335" s="107"/>
      <c r="T1335" s="107"/>
      <c r="U1335" s="107"/>
      <c r="V1335" s="107"/>
      <c r="W1335" s="107"/>
      <c r="X1335" s="107"/>
      <c r="Y1335" s="107"/>
      <c r="Z1335" s="145"/>
    </row>
    <row r="1336" spans="2:26" x14ac:dyDescent="0.25">
      <c r="B1336" s="107"/>
      <c r="C1336" s="108"/>
      <c r="D1336" s="107"/>
      <c r="E1336" s="107"/>
      <c r="G1336" s="107"/>
      <c r="H1336" s="107"/>
      <c r="I1336" s="107"/>
      <c r="J1336" s="107"/>
      <c r="K1336" s="107"/>
      <c r="L1336" s="96"/>
      <c r="M1336" s="96"/>
      <c r="N1336" s="99"/>
      <c r="O1336" s="107"/>
      <c r="P1336" s="107"/>
      <c r="Q1336" s="107"/>
      <c r="R1336" s="107"/>
      <c r="S1336" s="107"/>
      <c r="T1336" s="107"/>
      <c r="U1336" s="107"/>
      <c r="V1336" s="107"/>
      <c r="W1336" s="107"/>
      <c r="X1336" s="107"/>
      <c r="Y1336" s="107"/>
      <c r="Z1336" s="145"/>
    </row>
    <row r="1337" spans="2:26" x14ac:dyDescent="0.25">
      <c r="B1337" s="107"/>
      <c r="C1337" s="108"/>
      <c r="D1337" s="107"/>
      <c r="E1337" s="107"/>
      <c r="G1337" s="107"/>
      <c r="H1337" s="107"/>
      <c r="I1337" s="107"/>
      <c r="J1337" s="107"/>
      <c r="K1337" s="107"/>
      <c r="L1337" s="96"/>
      <c r="M1337" s="96"/>
      <c r="N1337" s="99"/>
      <c r="O1337" s="107"/>
      <c r="P1337" s="107"/>
      <c r="Q1337" s="107"/>
      <c r="R1337" s="107"/>
      <c r="S1337" s="107"/>
      <c r="T1337" s="107"/>
      <c r="U1337" s="107"/>
      <c r="V1337" s="107"/>
      <c r="W1337" s="107"/>
      <c r="X1337" s="107"/>
      <c r="Y1337" s="107"/>
      <c r="Z1337" s="145"/>
    </row>
    <row r="1338" spans="2:26" x14ac:dyDescent="0.25">
      <c r="B1338" s="107"/>
      <c r="C1338" s="108"/>
      <c r="D1338" s="107"/>
      <c r="E1338" s="107"/>
      <c r="G1338" s="107"/>
      <c r="H1338" s="107"/>
      <c r="I1338" s="107"/>
      <c r="J1338" s="107"/>
      <c r="K1338" s="107"/>
      <c r="L1338" s="96"/>
      <c r="M1338" s="96"/>
      <c r="N1338" s="99"/>
      <c r="O1338" s="107"/>
      <c r="P1338" s="107"/>
      <c r="Q1338" s="107"/>
      <c r="R1338" s="107"/>
      <c r="S1338" s="107"/>
      <c r="T1338" s="107"/>
      <c r="U1338" s="107"/>
      <c r="V1338" s="107"/>
      <c r="W1338" s="107"/>
      <c r="X1338" s="107"/>
      <c r="Y1338" s="107"/>
      <c r="Z1338" s="145"/>
    </row>
    <row r="1339" spans="2:26" x14ac:dyDescent="0.25">
      <c r="B1339" s="107"/>
      <c r="C1339" s="108"/>
      <c r="D1339" s="107"/>
      <c r="E1339" s="107"/>
      <c r="G1339" s="107"/>
      <c r="H1339" s="107"/>
      <c r="I1339" s="107"/>
      <c r="J1339" s="107"/>
      <c r="K1339" s="107"/>
      <c r="L1339" s="96"/>
      <c r="M1339" s="96"/>
      <c r="N1339" s="99"/>
      <c r="O1339" s="107"/>
      <c r="P1339" s="107"/>
      <c r="Q1339" s="107"/>
      <c r="R1339" s="107"/>
      <c r="S1339" s="107"/>
      <c r="T1339" s="107"/>
      <c r="U1339" s="107"/>
      <c r="V1339" s="107"/>
      <c r="W1339" s="107"/>
      <c r="X1339" s="107"/>
      <c r="Y1339" s="107"/>
      <c r="Z1339" s="145"/>
    </row>
    <row r="1340" spans="2:26" x14ac:dyDescent="0.25">
      <c r="B1340" s="107"/>
      <c r="C1340" s="108"/>
      <c r="D1340" s="107"/>
      <c r="E1340" s="107"/>
      <c r="G1340" s="107"/>
      <c r="H1340" s="107"/>
      <c r="I1340" s="107"/>
      <c r="J1340" s="107"/>
      <c r="K1340" s="107"/>
      <c r="L1340" s="96"/>
      <c r="M1340" s="96"/>
      <c r="N1340" s="99"/>
      <c r="O1340" s="107"/>
      <c r="P1340" s="107"/>
      <c r="Q1340" s="107"/>
      <c r="R1340" s="107"/>
      <c r="S1340" s="107"/>
      <c r="T1340" s="107"/>
      <c r="U1340" s="107"/>
      <c r="V1340" s="107"/>
      <c r="W1340" s="107"/>
      <c r="X1340" s="107"/>
      <c r="Y1340" s="107"/>
      <c r="Z1340" s="145"/>
    </row>
    <row r="1341" spans="2:26" x14ac:dyDescent="0.25">
      <c r="B1341" s="107"/>
      <c r="C1341" s="108"/>
      <c r="D1341" s="107"/>
      <c r="E1341" s="107"/>
      <c r="G1341" s="107"/>
      <c r="H1341" s="107"/>
      <c r="I1341" s="107"/>
      <c r="J1341" s="107"/>
      <c r="K1341" s="107"/>
      <c r="L1341" s="96"/>
      <c r="M1341" s="96"/>
      <c r="N1341" s="99"/>
      <c r="O1341" s="107"/>
      <c r="P1341" s="107"/>
      <c r="Q1341" s="107"/>
      <c r="R1341" s="107"/>
      <c r="S1341" s="107"/>
      <c r="T1341" s="107"/>
      <c r="U1341" s="107"/>
      <c r="V1341" s="107"/>
      <c r="W1341" s="107"/>
      <c r="X1341" s="107"/>
      <c r="Y1341" s="107"/>
      <c r="Z1341" s="145"/>
    </row>
    <row r="1342" spans="2:26" x14ac:dyDescent="0.25">
      <c r="B1342" s="107"/>
      <c r="C1342" s="108"/>
      <c r="D1342" s="107"/>
      <c r="E1342" s="107"/>
      <c r="G1342" s="107"/>
      <c r="H1342" s="107"/>
      <c r="I1342" s="107"/>
      <c r="J1342" s="107"/>
      <c r="K1342" s="107"/>
      <c r="L1342" s="96"/>
      <c r="M1342" s="96"/>
      <c r="N1342" s="99"/>
      <c r="O1342" s="107"/>
      <c r="P1342" s="107"/>
      <c r="Q1342" s="107"/>
      <c r="R1342" s="107"/>
      <c r="S1342" s="107"/>
      <c r="T1342" s="107"/>
      <c r="U1342" s="107"/>
      <c r="V1342" s="107"/>
      <c r="W1342" s="107"/>
      <c r="X1342" s="107"/>
      <c r="Y1342" s="107"/>
      <c r="Z1342" s="145"/>
    </row>
    <row r="1343" spans="2:26" x14ac:dyDescent="0.25">
      <c r="B1343" s="107"/>
      <c r="C1343" s="108"/>
      <c r="D1343" s="107"/>
      <c r="E1343" s="107"/>
      <c r="G1343" s="107"/>
      <c r="H1343" s="107"/>
      <c r="I1343" s="107"/>
      <c r="J1343" s="107"/>
      <c r="K1343" s="107"/>
      <c r="L1343" s="96"/>
      <c r="M1343" s="96"/>
      <c r="N1343" s="99"/>
      <c r="O1343" s="107"/>
      <c r="P1343" s="107"/>
      <c r="Q1343" s="107"/>
      <c r="R1343" s="107"/>
      <c r="S1343" s="107"/>
      <c r="T1343" s="107"/>
      <c r="U1343" s="107"/>
      <c r="V1343" s="107"/>
      <c r="W1343" s="107"/>
      <c r="X1343" s="107"/>
      <c r="Y1343" s="107"/>
      <c r="Z1343" s="145"/>
    </row>
    <row r="1344" spans="2:26" x14ac:dyDescent="0.25">
      <c r="B1344" s="107"/>
      <c r="C1344" s="108"/>
      <c r="D1344" s="107"/>
      <c r="E1344" s="107"/>
      <c r="G1344" s="107"/>
      <c r="H1344" s="107"/>
      <c r="I1344" s="107"/>
      <c r="J1344" s="107"/>
      <c r="K1344" s="107"/>
      <c r="L1344" s="96"/>
      <c r="M1344" s="96"/>
      <c r="N1344" s="99"/>
      <c r="O1344" s="107"/>
      <c r="P1344" s="107"/>
      <c r="Q1344" s="107"/>
      <c r="R1344" s="107"/>
      <c r="S1344" s="107"/>
      <c r="T1344" s="107"/>
      <c r="U1344" s="107"/>
      <c r="V1344" s="107"/>
      <c r="W1344" s="107"/>
      <c r="X1344" s="107"/>
      <c r="Y1344" s="107"/>
      <c r="Z1344" s="145"/>
    </row>
    <row r="1345" spans="2:26" x14ac:dyDescent="0.25">
      <c r="B1345" s="107"/>
      <c r="C1345" s="108"/>
      <c r="D1345" s="107"/>
      <c r="E1345" s="107"/>
      <c r="G1345" s="107"/>
      <c r="H1345" s="107"/>
      <c r="I1345" s="107"/>
      <c r="J1345" s="107"/>
      <c r="K1345" s="107"/>
      <c r="L1345" s="96"/>
      <c r="M1345" s="96"/>
      <c r="N1345" s="99"/>
      <c r="O1345" s="107"/>
      <c r="P1345" s="107"/>
      <c r="Q1345" s="107"/>
      <c r="R1345" s="107"/>
      <c r="S1345" s="107"/>
      <c r="T1345" s="107"/>
      <c r="U1345" s="107"/>
      <c r="V1345" s="107"/>
      <c r="W1345" s="107"/>
      <c r="X1345" s="107"/>
      <c r="Y1345" s="107"/>
      <c r="Z1345" s="145"/>
    </row>
    <row r="1346" spans="2:26" x14ac:dyDescent="0.25">
      <c r="B1346" s="107"/>
      <c r="C1346" s="108"/>
      <c r="D1346" s="107"/>
      <c r="E1346" s="107"/>
      <c r="G1346" s="107"/>
      <c r="H1346" s="107"/>
      <c r="I1346" s="107"/>
      <c r="J1346" s="107"/>
      <c r="K1346" s="107"/>
      <c r="L1346" s="96"/>
      <c r="M1346" s="96"/>
      <c r="N1346" s="99"/>
      <c r="O1346" s="107"/>
      <c r="P1346" s="107"/>
      <c r="Q1346" s="107"/>
      <c r="R1346" s="107"/>
      <c r="S1346" s="107"/>
      <c r="T1346" s="107"/>
      <c r="U1346" s="107"/>
      <c r="V1346" s="107"/>
      <c r="W1346" s="107"/>
      <c r="X1346" s="107"/>
      <c r="Y1346" s="107"/>
      <c r="Z1346" s="145"/>
    </row>
    <row r="1347" spans="2:26" x14ac:dyDescent="0.25">
      <c r="B1347" s="107"/>
      <c r="C1347" s="108"/>
      <c r="D1347" s="107"/>
      <c r="E1347" s="107"/>
      <c r="G1347" s="107"/>
      <c r="H1347" s="107"/>
      <c r="I1347" s="107"/>
      <c r="J1347" s="107"/>
      <c r="K1347" s="107"/>
      <c r="L1347" s="96"/>
      <c r="M1347" s="96"/>
      <c r="N1347" s="99"/>
      <c r="O1347" s="107"/>
      <c r="P1347" s="107"/>
      <c r="Q1347" s="107"/>
      <c r="R1347" s="107"/>
      <c r="S1347" s="107"/>
      <c r="T1347" s="107"/>
      <c r="U1347" s="107"/>
      <c r="V1347" s="107"/>
      <c r="W1347" s="107"/>
      <c r="X1347" s="107"/>
      <c r="Y1347" s="107"/>
      <c r="Z1347" s="145"/>
    </row>
    <row r="1348" spans="2:26" x14ac:dyDescent="0.25">
      <c r="B1348" s="107"/>
      <c r="C1348" s="108"/>
      <c r="D1348" s="107"/>
      <c r="E1348" s="107"/>
      <c r="G1348" s="107"/>
      <c r="H1348" s="107"/>
      <c r="I1348" s="107"/>
      <c r="J1348" s="107"/>
      <c r="K1348" s="107"/>
      <c r="L1348" s="96"/>
      <c r="M1348" s="96"/>
      <c r="N1348" s="99"/>
      <c r="O1348" s="107"/>
      <c r="P1348" s="107"/>
      <c r="Q1348" s="107"/>
      <c r="R1348" s="107"/>
      <c r="S1348" s="107"/>
      <c r="T1348" s="107"/>
      <c r="U1348" s="107"/>
      <c r="V1348" s="107"/>
      <c r="W1348" s="107"/>
      <c r="X1348" s="107"/>
      <c r="Y1348" s="107"/>
      <c r="Z1348" s="145"/>
    </row>
    <row r="1349" spans="2:26" x14ac:dyDescent="0.25">
      <c r="B1349" s="107"/>
      <c r="C1349" s="108"/>
      <c r="D1349" s="107"/>
      <c r="E1349" s="107"/>
      <c r="G1349" s="107"/>
      <c r="H1349" s="107"/>
      <c r="I1349" s="107"/>
      <c r="J1349" s="107"/>
      <c r="K1349" s="107"/>
      <c r="L1349" s="96"/>
      <c r="M1349" s="96"/>
      <c r="N1349" s="99"/>
      <c r="O1349" s="107"/>
      <c r="P1349" s="107"/>
      <c r="Q1349" s="107"/>
      <c r="R1349" s="107"/>
      <c r="S1349" s="107"/>
      <c r="T1349" s="107"/>
      <c r="U1349" s="107"/>
      <c r="V1349" s="107"/>
      <c r="W1349" s="107"/>
      <c r="X1349" s="107"/>
      <c r="Y1349" s="107"/>
      <c r="Z1349" s="145"/>
    </row>
    <row r="1350" spans="2:26" x14ac:dyDescent="0.25">
      <c r="B1350" s="107"/>
      <c r="C1350" s="108"/>
      <c r="D1350" s="107"/>
      <c r="E1350" s="107"/>
      <c r="G1350" s="107"/>
      <c r="H1350" s="107"/>
      <c r="I1350" s="107"/>
      <c r="J1350" s="107"/>
      <c r="K1350" s="107"/>
      <c r="L1350" s="96"/>
      <c r="M1350" s="96"/>
      <c r="N1350" s="99"/>
      <c r="O1350" s="107"/>
      <c r="P1350" s="107"/>
      <c r="Q1350" s="107"/>
      <c r="R1350" s="107"/>
      <c r="S1350" s="107"/>
      <c r="T1350" s="107"/>
      <c r="U1350" s="107"/>
      <c r="V1350" s="107"/>
      <c r="W1350" s="107"/>
      <c r="X1350" s="107"/>
      <c r="Y1350" s="107"/>
      <c r="Z1350" s="145"/>
    </row>
    <row r="1351" spans="2:26" x14ac:dyDescent="0.25">
      <c r="B1351" s="107"/>
      <c r="C1351" s="108"/>
      <c r="D1351" s="107"/>
      <c r="E1351" s="107"/>
      <c r="G1351" s="107"/>
      <c r="H1351" s="107"/>
      <c r="I1351" s="107"/>
      <c r="J1351" s="107"/>
      <c r="K1351" s="107"/>
      <c r="L1351" s="96"/>
      <c r="M1351" s="96"/>
      <c r="N1351" s="99"/>
      <c r="O1351" s="107"/>
      <c r="P1351" s="107"/>
      <c r="Q1351" s="107"/>
      <c r="R1351" s="107"/>
      <c r="S1351" s="107"/>
      <c r="T1351" s="107"/>
      <c r="U1351" s="107"/>
      <c r="V1351" s="107"/>
      <c r="W1351" s="107"/>
      <c r="X1351" s="107"/>
      <c r="Y1351" s="107"/>
      <c r="Z1351" s="145"/>
    </row>
    <row r="1352" spans="2:26" x14ac:dyDescent="0.25">
      <c r="B1352" s="107"/>
      <c r="C1352" s="108"/>
      <c r="D1352" s="107"/>
      <c r="E1352" s="107"/>
      <c r="G1352" s="107"/>
      <c r="H1352" s="107"/>
      <c r="I1352" s="107"/>
      <c r="J1352" s="107"/>
      <c r="K1352" s="107"/>
      <c r="L1352" s="96"/>
      <c r="M1352" s="96"/>
      <c r="N1352" s="99"/>
      <c r="O1352" s="107"/>
      <c r="P1352" s="107"/>
      <c r="Q1352" s="107"/>
      <c r="R1352" s="107"/>
      <c r="S1352" s="107"/>
      <c r="T1352" s="107"/>
      <c r="U1352" s="107"/>
      <c r="V1352" s="107"/>
      <c r="W1352" s="107"/>
      <c r="X1352" s="107"/>
      <c r="Y1352" s="107"/>
      <c r="Z1352" s="145"/>
    </row>
    <row r="1353" spans="2:26" x14ac:dyDescent="0.25">
      <c r="B1353" s="107"/>
      <c r="C1353" s="108"/>
      <c r="D1353" s="107"/>
      <c r="E1353" s="107"/>
      <c r="G1353" s="107"/>
      <c r="H1353" s="107"/>
      <c r="I1353" s="107"/>
      <c r="J1353" s="107"/>
      <c r="K1353" s="107"/>
      <c r="L1353" s="96"/>
      <c r="M1353" s="96"/>
      <c r="N1353" s="99"/>
      <c r="O1353" s="107"/>
      <c r="P1353" s="107"/>
      <c r="Q1353" s="107"/>
      <c r="R1353" s="107"/>
      <c r="S1353" s="107"/>
      <c r="T1353" s="107"/>
      <c r="U1353" s="107"/>
      <c r="V1353" s="107"/>
      <c r="W1353" s="107"/>
      <c r="X1353" s="107"/>
      <c r="Y1353" s="107"/>
      <c r="Z1353" s="145"/>
    </row>
    <row r="1354" spans="2:26" x14ac:dyDescent="0.25">
      <c r="B1354" s="107"/>
      <c r="C1354" s="108"/>
      <c r="D1354" s="107"/>
      <c r="E1354" s="107"/>
      <c r="G1354" s="107"/>
      <c r="H1354" s="107"/>
      <c r="I1354" s="107"/>
      <c r="J1354" s="107"/>
      <c r="K1354" s="107"/>
      <c r="L1354" s="96"/>
      <c r="M1354" s="96"/>
      <c r="N1354" s="99"/>
      <c r="O1354" s="107"/>
      <c r="P1354" s="107"/>
      <c r="Q1354" s="107"/>
      <c r="R1354" s="107"/>
      <c r="S1354" s="107"/>
      <c r="T1354" s="107"/>
      <c r="U1354" s="107"/>
      <c r="V1354" s="107"/>
      <c r="W1354" s="107"/>
      <c r="X1354" s="107"/>
      <c r="Y1354" s="107"/>
      <c r="Z1354" s="145"/>
    </row>
    <row r="1355" spans="2:26" x14ac:dyDescent="0.25">
      <c r="B1355" s="107"/>
      <c r="C1355" s="108"/>
      <c r="D1355" s="107"/>
      <c r="E1355" s="107"/>
      <c r="G1355" s="107"/>
      <c r="H1355" s="107"/>
      <c r="I1355" s="107"/>
      <c r="J1355" s="107"/>
      <c r="K1355" s="107"/>
      <c r="L1355" s="96"/>
      <c r="M1355" s="96"/>
      <c r="N1355" s="99"/>
      <c r="O1355" s="107"/>
      <c r="P1355" s="107"/>
      <c r="Q1355" s="107"/>
      <c r="R1355" s="107"/>
      <c r="S1355" s="107"/>
      <c r="T1355" s="107"/>
      <c r="U1355" s="107"/>
      <c r="V1355" s="107"/>
      <c r="W1355" s="107"/>
      <c r="X1355" s="107"/>
      <c r="Y1355" s="107"/>
      <c r="Z1355" s="145"/>
    </row>
    <row r="1356" spans="2:26" x14ac:dyDescent="0.25">
      <c r="B1356" s="107"/>
      <c r="C1356" s="108"/>
      <c r="D1356" s="107"/>
      <c r="E1356" s="107"/>
      <c r="G1356" s="107"/>
      <c r="H1356" s="107"/>
      <c r="I1356" s="107"/>
      <c r="J1356" s="107"/>
      <c r="K1356" s="107"/>
      <c r="L1356" s="96"/>
      <c r="M1356" s="96"/>
      <c r="N1356" s="99"/>
      <c r="O1356" s="107"/>
      <c r="P1356" s="107"/>
      <c r="Q1356" s="107"/>
      <c r="R1356" s="107"/>
      <c r="S1356" s="107"/>
      <c r="T1356" s="107"/>
      <c r="U1356" s="107"/>
      <c r="V1356" s="107"/>
      <c r="W1356" s="107"/>
      <c r="X1356" s="107"/>
      <c r="Y1356" s="107"/>
      <c r="Z1356" s="145"/>
    </row>
    <row r="1357" spans="2:26" x14ac:dyDescent="0.25">
      <c r="B1357" s="107"/>
      <c r="C1357" s="108"/>
      <c r="D1357" s="107"/>
      <c r="E1357" s="107"/>
      <c r="G1357" s="107"/>
      <c r="H1357" s="107"/>
      <c r="I1357" s="107"/>
      <c r="J1357" s="107"/>
      <c r="K1357" s="107"/>
      <c r="L1357" s="96"/>
      <c r="M1357" s="96"/>
      <c r="N1357" s="99"/>
      <c r="O1357" s="107"/>
      <c r="P1357" s="107"/>
      <c r="Q1357" s="107"/>
      <c r="R1357" s="107"/>
      <c r="S1357" s="107"/>
      <c r="T1357" s="107"/>
      <c r="U1357" s="107"/>
      <c r="V1357" s="107"/>
      <c r="W1357" s="107"/>
      <c r="X1357" s="107"/>
      <c r="Y1357" s="107"/>
      <c r="Z1357" s="145"/>
    </row>
    <row r="1358" spans="2:26" x14ac:dyDescent="0.25">
      <c r="B1358" s="107"/>
      <c r="C1358" s="108"/>
      <c r="D1358" s="107"/>
      <c r="E1358" s="107"/>
      <c r="G1358" s="107"/>
      <c r="H1358" s="107"/>
      <c r="I1358" s="107"/>
      <c r="J1358" s="107"/>
      <c r="K1358" s="107"/>
      <c r="L1358" s="96"/>
      <c r="M1358" s="96"/>
      <c r="N1358" s="99"/>
      <c r="O1358" s="107"/>
      <c r="P1358" s="107"/>
      <c r="Q1358" s="107"/>
      <c r="R1358" s="107"/>
      <c r="S1358" s="107"/>
      <c r="T1358" s="107"/>
      <c r="U1358" s="107"/>
      <c r="V1358" s="107"/>
      <c r="W1358" s="107"/>
      <c r="X1358" s="107"/>
      <c r="Y1358" s="107"/>
      <c r="Z1358" s="145"/>
    </row>
    <row r="1359" spans="2:26" x14ac:dyDescent="0.25">
      <c r="B1359" s="107"/>
      <c r="C1359" s="108"/>
      <c r="D1359" s="107"/>
      <c r="E1359" s="107"/>
      <c r="G1359" s="107"/>
      <c r="H1359" s="107"/>
      <c r="I1359" s="107"/>
      <c r="J1359" s="107"/>
      <c r="K1359" s="107"/>
      <c r="L1359" s="96"/>
      <c r="M1359" s="96"/>
      <c r="N1359" s="99"/>
      <c r="O1359" s="107"/>
      <c r="P1359" s="107"/>
      <c r="Q1359" s="107"/>
      <c r="R1359" s="107"/>
      <c r="S1359" s="107"/>
      <c r="T1359" s="107"/>
      <c r="U1359" s="107"/>
      <c r="V1359" s="107"/>
      <c r="W1359" s="107"/>
      <c r="X1359" s="107"/>
      <c r="Y1359" s="107"/>
      <c r="Z1359" s="145"/>
    </row>
    <row r="1360" spans="2:26" x14ac:dyDescent="0.25">
      <c r="B1360" s="107"/>
      <c r="C1360" s="108"/>
      <c r="D1360" s="107"/>
      <c r="E1360" s="107"/>
      <c r="G1360" s="107"/>
      <c r="H1360" s="107"/>
      <c r="I1360" s="107"/>
      <c r="J1360" s="107"/>
      <c r="K1360" s="107"/>
      <c r="L1360" s="96"/>
      <c r="M1360" s="96"/>
      <c r="N1360" s="99"/>
      <c r="O1360" s="107"/>
      <c r="P1360" s="107"/>
      <c r="Q1360" s="107"/>
      <c r="R1360" s="107"/>
      <c r="S1360" s="107"/>
      <c r="T1360" s="107"/>
      <c r="U1360" s="107"/>
      <c r="V1360" s="107"/>
      <c r="W1360" s="107"/>
      <c r="X1360" s="107"/>
      <c r="Y1360" s="107"/>
      <c r="Z1360" s="145"/>
    </row>
    <row r="1361" spans="2:26" x14ac:dyDescent="0.25">
      <c r="B1361" s="107"/>
      <c r="C1361" s="108"/>
      <c r="D1361" s="107"/>
      <c r="E1361" s="107"/>
      <c r="G1361" s="107"/>
      <c r="H1361" s="107"/>
      <c r="I1361" s="107"/>
      <c r="J1361" s="107"/>
      <c r="K1361" s="107"/>
      <c r="L1361" s="96"/>
      <c r="M1361" s="96"/>
      <c r="N1361" s="99"/>
      <c r="O1361" s="107"/>
      <c r="P1361" s="107"/>
      <c r="Q1361" s="107"/>
      <c r="R1361" s="107"/>
      <c r="S1361" s="107"/>
      <c r="T1361" s="107"/>
      <c r="U1361" s="107"/>
      <c r="V1361" s="107"/>
      <c r="W1361" s="107"/>
      <c r="X1361" s="107"/>
      <c r="Y1361" s="107"/>
      <c r="Z1361" s="145"/>
    </row>
    <row r="1362" spans="2:26" x14ac:dyDescent="0.25">
      <c r="B1362" s="107"/>
      <c r="C1362" s="108"/>
      <c r="D1362" s="107"/>
      <c r="E1362" s="107"/>
      <c r="G1362" s="107"/>
      <c r="H1362" s="107"/>
      <c r="I1362" s="107"/>
      <c r="J1362" s="107"/>
      <c r="K1362" s="107"/>
      <c r="L1362" s="96"/>
      <c r="M1362" s="96"/>
      <c r="N1362" s="99"/>
      <c r="O1362" s="107"/>
      <c r="P1362" s="107"/>
      <c r="Q1362" s="107"/>
      <c r="R1362" s="107"/>
      <c r="S1362" s="107"/>
      <c r="T1362" s="107"/>
      <c r="U1362" s="107"/>
      <c r="V1362" s="107"/>
      <c r="W1362" s="107"/>
      <c r="X1362" s="107"/>
      <c r="Y1362" s="107"/>
      <c r="Z1362" s="145"/>
    </row>
    <row r="1363" spans="2:26" x14ac:dyDescent="0.25">
      <c r="B1363" s="107"/>
      <c r="C1363" s="108"/>
      <c r="D1363" s="107"/>
      <c r="E1363" s="107"/>
      <c r="G1363" s="107"/>
      <c r="H1363" s="107"/>
      <c r="I1363" s="107"/>
      <c r="J1363" s="107"/>
      <c r="K1363" s="107"/>
      <c r="L1363" s="96"/>
      <c r="M1363" s="96"/>
      <c r="N1363" s="99"/>
      <c r="O1363" s="107"/>
      <c r="P1363" s="107"/>
      <c r="Q1363" s="107"/>
      <c r="R1363" s="107"/>
      <c r="S1363" s="107"/>
      <c r="T1363" s="107"/>
      <c r="U1363" s="107"/>
      <c r="V1363" s="107"/>
      <c r="W1363" s="107"/>
      <c r="X1363" s="107"/>
      <c r="Y1363" s="107"/>
      <c r="Z1363" s="145"/>
    </row>
    <row r="1364" spans="2:26" x14ac:dyDescent="0.25">
      <c r="B1364" s="107"/>
      <c r="C1364" s="108"/>
      <c r="D1364" s="107"/>
      <c r="E1364" s="107"/>
      <c r="G1364" s="107"/>
      <c r="H1364" s="107"/>
      <c r="I1364" s="107"/>
      <c r="J1364" s="107"/>
      <c r="K1364" s="107"/>
      <c r="L1364" s="96"/>
      <c r="M1364" s="96"/>
      <c r="N1364" s="99"/>
      <c r="O1364" s="107"/>
      <c r="P1364" s="107"/>
      <c r="Q1364" s="107"/>
      <c r="R1364" s="107"/>
      <c r="S1364" s="107"/>
      <c r="T1364" s="107"/>
      <c r="U1364" s="107"/>
      <c r="V1364" s="107"/>
      <c r="W1364" s="107"/>
      <c r="X1364" s="107"/>
      <c r="Y1364" s="107"/>
      <c r="Z1364" s="145"/>
    </row>
    <row r="1365" spans="2:26" x14ac:dyDescent="0.25">
      <c r="B1365" s="107"/>
      <c r="C1365" s="108"/>
      <c r="D1365" s="107"/>
      <c r="E1365" s="107"/>
      <c r="G1365" s="107"/>
      <c r="H1365" s="107"/>
      <c r="I1365" s="107"/>
      <c r="J1365" s="107"/>
      <c r="K1365" s="107"/>
      <c r="L1365" s="96"/>
      <c r="M1365" s="96"/>
      <c r="N1365" s="99"/>
      <c r="O1365" s="107"/>
      <c r="P1365" s="107"/>
      <c r="Q1365" s="107"/>
      <c r="R1365" s="107"/>
      <c r="S1365" s="107"/>
      <c r="T1365" s="107"/>
      <c r="U1365" s="107"/>
      <c r="V1365" s="107"/>
      <c r="W1365" s="107"/>
      <c r="X1365" s="107"/>
      <c r="Y1365" s="107"/>
      <c r="Z1365" s="145"/>
    </row>
    <row r="1366" spans="2:26" x14ac:dyDescent="0.25">
      <c r="B1366" s="107"/>
      <c r="C1366" s="108"/>
      <c r="D1366" s="107"/>
      <c r="E1366" s="107"/>
      <c r="G1366" s="107"/>
      <c r="H1366" s="107"/>
      <c r="I1366" s="107"/>
      <c r="J1366" s="107"/>
      <c r="K1366" s="107"/>
      <c r="L1366" s="96"/>
      <c r="M1366" s="96"/>
      <c r="N1366" s="99"/>
      <c r="O1366" s="107"/>
      <c r="P1366" s="107"/>
      <c r="Q1366" s="107"/>
      <c r="R1366" s="107"/>
      <c r="S1366" s="107"/>
      <c r="T1366" s="107"/>
      <c r="U1366" s="107"/>
      <c r="V1366" s="107"/>
      <c r="W1366" s="107"/>
      <c r="X1366" s="107"/>
      <c r="Y1366" s="107"/>
      <c r="Z1366" s="145"/>
    </row>
    <row r="1367" spans="2:26" x14ac:dyDescent="0.25">
      <c r="B1367" s="107"/>
      <c r="C1367" s="108"/>
      <c r="D1367" s="107"/>
      <c r="E1367" s="107"/>
      <c r="G1367" s="107"/>
      <c r="H1367" s="107"/>
      <c r="I1367" s="107"/>
      <c r="J1367" s="107"/>
      <c r="K1367" s="107"/>
      <c r="L1367" s="96"/>
      <c r="M1367" s="96"/>
      <c r="N1367" s="99"/>
      <c r="O1367" s="107"/>
      <c r="P1367" s="107"/>
      <c r="Q1367" s="107"/>
      <c r="R1367" s="107"/>
      <c r="S1367" s="107"/>
      <c r="T1367" s="107"/>
      <c r="U1367" s="107"/>
      <c r="V1367" s="107"/>
      <c r="W1367" s="107"/>
      <c r="X1367" s="107"/>
      <c r="Y1367" s="107"/>
      <c r="Z1367" s="145"/>
    </row>
    <row r="1368" spans="2:26" x14ac:dyDescent="0.25">
      <c r="B1368" s="107"/>
      <c r="C1368" s="108"/>
      <c r="D1368" s="107"/>
      <c r="E1368" s="107"/>
      <c r="G1368" s="107"/>
      <c r="H1368" s="107"/>
      <c r="I1368" s="107"/>
      <c r="J1368" s="107"/>
      <c r="K1368" s="107"/>
      <c r="L1368" s="96"/>
      <c r="M1368" s="96"/>
      <c r="N1368" s="99"/>
      <c r="O1368" s="107"/>
      <c r="P1368" s="107"/>
      <c r="Q1368" s="107"/>
      <c r="R1368" s="107"/>
      <c r="S1368" s="107"/>
      <c r="T1368" s="107"/>
      <c r="U1368" s="107"/>
      <c r="V1368" s="107"/>
      <c r="W1368" s="107"/>
      <c r="X1368" s="107"/>
      <c r="Y1368" s="107"/>
      <c r="Z1368" s="145"/>
    </row>
    <row r="1369" spans="2:26" x14ac:dyDescent="0.25">
      <c r="B1369" s="107"/>
      <c r="C1369" s="108"/>
      <c r="D1369" s="107"/>
      <c r="E1369" s="107"/>
      <c r="G1369" s="107"/>
      <c r="H1369" s="107"/>
      <c r="I1369" s="107"/>
      <c r="J1369" s="107"/>
      <c r="K1369" s="107"/>
      <c r="L1369" s="96"/>
      <c r="M1369" s="96"/>
      <c r="N1369" s="99"/>
      <c r="O1369" s="107"/>
      <c r="P1369" s="107"/>
      <c r="Q1369" s="107"/>
      <c r="R1369" s="107"/>
      <c r="S1369" s="107"/>
      <c r="T1369" s="107"/>
      <c r="U1369" s="107"/>
      <c r="V1369" s="107"/>
      <c r="W1369" s="107"/>
      <c r="X1369" s="107"/>
      <c r="Y1369" s="107"/>
      <c r="Z1369" s="145"/>
    </row>
    <row r="1370" spans="2:26" x14ac:dyDescent="0.25">
      <c r="B1370" s="107"/>
      <c r="C1370" s="108"/>
      <c r="D1370" s="107"/>
      <c r="E1370" s="107"/>
      <c r="G1370" s="107"/>
      <c r="H1370" s="107"/>
      <c r="I1370" s="107"/>
      <c r="J1370" s="107"/>
      <c r="K1370" s="107"/>
      <c r="L1370" s="96"/>
      <c r="M1370" s="96"/>
      <c r="N1370" s="99"/>
      <c r="O1370" s="107"/>
      <c r="P1370" s="107"/>
      <c r="Q1370" s="107"/>
      <c r="R1370" s="107"/>
      <c r="S1370" s="107"/>
      <c r="T1370" s="107"/>
      <c r="U1370" s="107"/>
      <c r="V1370" s="107"/>
      <c r="W1370" s="107"/>
      <c r="X1370" s="107"/>
      <c r="Y1370" s="107"/>
      <c r="Z1370" s="145"/>
    </row>
    <row r="1371" spans="2:26" x14ac:dyDescent="0.25">
      <c r="B1371" s="107"/>
      <c r="C1371" s="108"/>
      <c r="D1371" s="107"/>
      <c r="E1371" s="107"/>
      <c r="G1371" s="107"/>
      <c r="H1371" s="107"/>
      <c r="I1371" s="107"/>
      <c r="J1371" s="107"/>
      <c r="K1371" s="107"/>
      <c r="L1371" s="96"/>
      <c r="M1371" s="96"/>
      <c r="N1371" s="99"/>
      <c r="O1371" s="107"/>
      <c r="P1371" s="107"/>
      <c r="Q1371" s="107"/>
      <c r="R1371" s="107"/>
      <c r="S1371" s="107"/>
      <c r="T1371" s="107"/>
      <c r="U1371" s="107"/>
      <c r="V1371" s="107"/>
      <c r="W1371" s="107"/>
      <c r="X1371" s="107"/>
      <c r="Y1371" s="107"/>
      <c r="Z1371" s="145"/>
    </row>
    <row r="1372" spans="2:26" x14ac:dyDescent="0.25">
      <c r="B1372" s="107"/>
      <c r="C1372" s="108"/>
      <c r="D1372" s="107"/>
      <c r="E1372" s="107"/>
      <c r="G1372" s="107"/>
      <c r="H1372" s="107"/>
      <c r="I1372" s="107"/>
      <c r="J1372" s="107"/>
      <c r="K1372" s="107"/>
      <c r="L1372" s="96"/>
      <c r="M1372" s="96"/>
      <c r="N1372" s="99"/>
      <c r="O1372" s="107"/>
      <c r="P1372" s="107"/>
      <c r="Q1372" s="107"/>
      <c r="R1372" s="107"/>
      <c r="S1372" s="107"/>
      <c r="T1372" s="107"/>
      <c r="U1372" s="107"/>
      <c r="V1372" s="107"/>
      <c r="W1372" s="107"/>
      <c r="X1372" s="107"/>
      <c r="Y1372" s="107"/>
      <c r="Z1372" s="145"/>
    </row>
    <row r="1373" spans="2:26" x14ac:dyDescent="0.25">
      <c r="B1373" s="107"/>
      <c r="C1373" s="108"/>
      <c r="D1373" s="107"/>
      <c r="E1373" s="107"/>
      <c r="G1373" s="107"/>
      <c r="H1373" s="107"/>
      <c r="I1373" s="107"/>
      <c r="J1373" s="107"/>
      <c r="K1373" s="107"/>
      <c r="L1373" s="96"/>
      <c r="M1373" s="96"/>
      <c r="N1373" s="99"/>
      <c r="O1373" s="107"/>
      <c r="P1373" s="107"/>
      <c r="Q1373" s="107"/>
      <c r="R1373" s="107"/>
      <c r="S1373" s="107"/>
      <c r="T1373" s="107"/>
      <c r="U1373" s="107"/>
      <c r="V1373" s="107"/>
      <c r="W1373" s="107"/>
      <c r="X1373" s="107"/>
      <c r="Y1373" s="107"/>
      <c r="Z1373" s="145"/>
    </row>
    <row r="1374" spans="2:26" x14ac:dyDescent="0.25">
      <c r="B1374" s="107"/>
      <c r="C1374" s="108"/>
      <c r="D1374" s="107"/>
      <c r="E1374" s="107"/>
      <c r="G1374" s="107"/>
      <c r="H1374" s="107"/>
      <c r="I1374" s="107"/>
      <c r="J1374" s="107"/>
      <c r="K1374" s="107"/>
      <c r="L1374" s="96"/>
      <c r="M1374" s="96"/>
      <c r="N1374" s="99"/>
      <c r="O1374" s="107"/>
      <c r="P1374" s="107"/>
      <c r="Q1374" s="107"/>
      <c r="R1374" s="107"/>
      <c r="S1374" s="107"/>
      <c r="T1374" s="107"/>
      <c r="U1374" s="107"/>
      <c r="V1374" s="107"/>
      <c r="W1374" s="107"/>
      <c r="X1374" s="107"/>
      <c r="Y1374" s="107"/>
      <c r="Z1374" s="145"/>
    </row>
    <row r="1375" spans="2:26" x14ac:dyDescent="0.25">
      <c r="B1375" s="107"/>
      <c r="C1375" s="108"/>
      <c r="D1375" s="107"/>
      <c r="E1375" s="107"/>
      <c r="G1375" s="107"/>
      <c r="H1375" s="107"/>
      <c r="I1375" s="107"/>
      <c r="J1375" s="107"/>
      <c r="K1375" s="107"/>
      <c r="L1375" s="96"/>
      <c r="M1375" s="96"/>
      <c r="N1375" s="99"/>
      <c r="O1375" s="107"/>
      <c r="P1375" s="107"/>
      <c r="Q1375" s="107"/>
      <c r="R1375" s="107"/>
      <c r="S1375" s="107"/>
      <c r="T1375" s="107"/>
      <c r="U1375" s="107"/>
      <c r="V1375" s="107"/>
      <c r="W1375" s="107"/>
      <c r="X1375" s="107"/>
      <c r="Y1375" s="107"/>
      <c r="Z1375" s="145"/>
    </row>
    <row r="1376" spans="2:26" x14ac:dyDescent="0.25">
      <c r="B1376" s="107"/>
      <c r="C1376" s="108"/>
      <c r="D1376" s="107"/>
      <c r="E1376" s="107"/>
      <c r="G1376" s="107"/>
      <c r="H1376" s="107"/>
      <c r="I1376" s="107"/>
      <c r="J1376" s="107"/>
      <c r="K1376" s="107"/>
      <c r="L1376" s="96"/>
      <c r="M1376" s="96"/>
      <c r="N1376" s="99"/>
      <c r="O1376" s="107"/>
      <c r="P1376" s="107"/>
      <c r="Q1376" s="107"/>
      <c r="R1376" s="107"/>
      <c r="S1376" s="107"/>
      <c r="T1376" s="107"/>
      <c r="U1376" s="107"/>
      <c r="V1376" s="107"/>
      <c r="W1376" s="107"/>
      <c r="X1376" s="107"/>
      <c r="Y1376" s="107"/>
      <c r="Z1376" s="145"/>
    </row>
    <row r="1377" spans="2:26" x14ac:dyDescent="0.25">
      <c r="B1377" s="107"/>
      <c r="C1377" s="108"/>
      <c r="D1377" s="107"/>
      <c r="E1377" s="107"/>
      <c r="G1377" s="107"/>
      <c r="H1377" s="107"/>
      <c r="I1377" s="107"/>
      <c r="J1377" s="107"/>
      <c r="K1377" s="107"/>
      <c r="L1377" s="96"/>
      <c r="M1377" s="96"/>
      <c r="N1377" s="99"/>
      <c r="O1377" s="107"/>
      <c r="P1377" s="107"/>
      <c r="Q1377" s="107"/>
      <c r="R1377" s="107"/>
      <c r="S1377" s="107"/>
      <c r="T1377" s="107"/>
      <c r="U1377" s="107"/>
      <c r="V1377" s="107"/>
      <c r="W1377" s="107"/>
      <c r="X1377" s="107"/>
      <c r="Y1377" s="107"/>
      <c r="Z1377" s="145"/>
    </row>
    <row r="1378" spans="2:26" x14ac:dyDescent="0.25">
      <c r="B1378" s="107"/>
      <c r="C1378" s="108"/>
      <c r="D1378" s="107"/>
      <c r="E1378" s="107"/>
      <c r="G1378" s="107"/>
      <c r="H1378" s="107"/>
      <c r="I1378" s="107"/>
      <c r="J1378" s="107"/>
      <c r="K1378" s="107"/>
      <c r="L1378" s="96"/>
      <c r="M1378" s="96"/>
      <c r="N1378" s="99"/>
      <c r="O1378" s="107"/>
      <c r="P1378" s="107"/>
      <c r="Q1378" s="107"/>
      <c r="R1378" s="107"/>
      <c r="S1378" s="107"/>
      <c r="T1378" s="107"/>
      <c r="U1378" s="107"/>
      <c r="V1378" s="107"/>
      <c r="W1378" s="107"/>
      <c r="X1378" s="107"/>
      <c r="Y1378" s="107"/>
      <c r="Z1378" s="145"/>
    </row>
    <row r="1379" spans="2:26" x14ac:dyDescent="0.25">
      <c r="B1379" s="107"/>
      <c r="C1379" s="108"/>
      <c r="D1379" s="107"/>
      <c r="E1379" s="107"/>
      <c r="G1379" s="107"/>
      <c r="H1379" s="107"/>
      <c r="I1379" s="107"/>
      <c r="J1379" s="107"/>
      <c r="K1379" s="107"/>
      <c r="L1379" s="96"/>
      <c r="M1379" s="96"/>
      <c r="N1379" s="99"/>
      <c r="O1379" s="107"/>
      <c r="P1379" s="107"/>
      <c r="Q1379" s="107"/>
      <c r="R1379" s="107"/>
      <c r="S1379" s="107"/>
      <c r="T1379" s="107"/>
      <c r="U1379" s="107"/>
      <c r="V1379" s="107"/>
      <c r="W1379" s="107"/>
      <c r="X1379" s="107"/>
      <c r="Y1379" s="107"/>
      <c r="Z1379" s="145"/>
    </row>
    <row r="1380" spans="2:26" x14ac:dyDescent="0.25">
      <c r="B1380" s="107"/>
      <c r="C1380" s="108"/>
      <c r="D1380" s="107"/>
      <c r="E1380" s="107"/>
      <c r="G1380" s="107"/>
      <c r="H1380" s="107"/>
      <c r="I1380" s="107"/>
      <c r="J1380" s="107"/>
      <c r="K1380" s="107"/>
      <c r="L1380" s="96"/>
      <c r="M1380" s="96"/>
      <c r="N1380" s="99"/>
      <c r="O1380" s="107"/>
      <c r="P1380" s="107"/>
      <c r="Q1380" s="107"/>
      <c r="R1380" s="107"/>
      <c r="S1380" s="107"/>
      <c r="T1380" s="107"/>
      <c r="U1380" s="107"/>
      <c r="V1380" s="107"/>
      <c r="W1380" s="107"/>
      <c r="X1380" s="107"/>
      <c r="Y1380" s="107"/>
      <c r="Z1380" s="145"/>
    </row>
    <row r="1381" spans="2:26" x14ac:dyDescent="0.25">
      <c r="B1381" s="107"/>
      <c r="C1381" s="108"/>
      <c r="D1381" s="107"/>
      <c r="E1381" s="107"/>
      <c r="G1381" s="107"/>
      <c r="H1381" s="107"/>
      <c r="I1381" s="107"/>
      <c r="J1381" s="107"/>
      <c r="K1381" s="107"/>
      <c r="L1381" s="96"/>
      <c r="M1381" s="96"/>
      <c r="N1381" s="99"/>
      <c r="O1381" s="107"/>
      <c r="P1381" s="107"/>
      <c r="Q1381" s="107"/>
      <c r="R1381" s="107"/>
      <c r="S1381" s="107"/>
      <c r="T1381" s="107"/>
      <c r="U1381" s="107"/>
      <c r="V1381" s="107"/>
      <c r="W1381" s="107"/>
      <c r="X1381" s="107"/>
      <c r="Y1381" s="107"/>
      <c r="Z1381" s="145"/>
    </row>
    <row r="1382" spans="2:26" x14ac:dyDescent="0.25">
      <c r="B1382" s="107"/>
      <c r="C1382" s="108"/>
      <c r="D1382" s="107"/>
      <c r="E1382" s="107"/>
      <c r="G1382" s="107"/>
      <c r="H1382" s="107"/>
      <c r="I1382" s="107"/>
      <c r="J1382" s="107"/>
      <c r="K1382" s="107"/>
      <c r="L1382" s="96"/>
      <c r="M1382" s="96"/>
      <c r="N1382" s="99"/>
      <c r="O1382" s="107"/>
      <c r="P1382" s="107"/>
      <c r="Q1382" s="107"/>
      <c r="R1382" s="107"/>
      <c r="S1382" s="107"/>
      <c r="T1382" s="107"/>
      <c r="U1382" s="107"/>
      <c r="V1382" s="107"/>
      <c r="W1382" s="107"/>
      <c r="X1382" s="107"/>
      <c r="Y1382" s="107"/>
      <c r="Z1382" s="145"/>
    </row>
    <row r="1383" spans="2:26" x14ac:dyDescent="0.25">
      <c r="B1383" s="107"/>
      <c r="C1383" s="108"/>
      <c r="D1383" s="107"/>
      <c r="E1383" s="107"/>
      <c r="G1383" s="107"/>
      <c r="H1383" s="107"/>
      <c r="I1383" s="107"/>
      <c r="J1383" s="107"/>
      <c r="K1383" s="107"/>
      <c r="L1383" s="96"/>
      <c r="M1383" s="96"/>
      <c r="N1383" s="99"/>
      <c r="O1383" s="107"/>
      <c r="P1383" s="107"/>
      <c r="Q1383" s="107"/>
      <c r="R1383" s="107"/>
      <c r="S1383" s="107"/>
      <c r="T1383" s="107"/>
      <c r="U1383" s="107"/>
      <c r="V1383" s="107"/>
      <c r="W1383" s="107"/>
      <c r="X1383" s="107"/>
      <c r="Y1383" s="107"/>
      <c r="Z1383" s="145"/>
    </row>
    <row r="1384" spans="2:26" x14ac:dyDescent="0.25">
      <c r="B1384" s="107"/>
      <c r="C1384" s="108"/>
      <c r="D1384" s="107"/>
      <c r="E1384" s="107"/>
      <c r="G1384" s="107"/>
      <c r="H1384" s="107"/>
      <c r="I1384" s="107"/>
      <c r="J1384" s="107"/>
      <c r="K1384" s="107"/>
      <c r="L1384" s="96"/>
      <c r="M1384" s="96"/>
      <c r="N1384" s="99"/>
      <c r="O1384" s="107"/>
      <c r="P1384" s="107"/>
      <c r="Q1384" s="107"/>
      <c r="R1384" s="107"/>
      <c r="S1384" s="107"/>
      <c r="T1384" s="107"/>
      <c r="U1384" s="107"/>
      <c r="V1384" s="107"/>
      <c r="W1384" s="107"/>
      <c r="X1384" s="107"/>
      <c r="Y1384" s="107"/>
      <c r="Z1384" s="145"/>
    </row>
    <row r="1385" spans="2:26" x14ac:dyDescent="0.25">
      <c r="B1385" s="107"/>
      <c r="C1385" s="108"/>
      <c r="D1385" s="107"/>
      <c r="E1385" s="107"/>
      <c r="G1385" s="107"/>
      <c r="H1385" s="107"/>
      <c r="I1385" s="107"/>
      <c r="J1385" s="107"/>
      <c r="K1385" s="107"/>
      <c r="L1385" s="96"/>
      <c r="M1385" s="96"/>
      <c r="N1385" s="99"/>
      <c r="O1385" s="107"/>
      <c r="P1385" s="107"/>
      <c r="Q1385" s="107"/>
      <c r="R1385" s="107"/>
      <c r="S1385" s="107"/>
      <c r="T1385" s="107"/>
      <c r="U1385" s="107"/>
      <c r="V1385" s="107"/>
      <c r="W1385" s="107"/>
      <c r="X1385" s="107"/>
      <c r="Y1385" s="107"/>
      <c r="Z1385" s="145"/>
    </row>
    <row r="1386" spans="2:26" x14ac:dyDescent="0.25">
      <c r="B1386" s="107"/>
      <c r="C1386" s="108"/>
      <c r="D1386" s="107"/>
      <c r="E1386" s="107"/>
      <c r="G1386" s="107"/>
      <c r="H1386" s="107"/>
      <c r="I1386" s="107"/>
      <c r="J1386" s="107"/>
      <c r="K1386" s="107"/>
      <c r="L1386" s="96"/>
      <c r="M1386" s="96"/>
      <c r="N1386" s="99"/>
      <c r="O1386" s="107"/>
      <c r="P1386" s="107"/>
      <c r="Q1386" s="107"/>
      <c r="R1386" s="107"/>
      <c r="S1386" s="107"/>
      <c r="T1386" s="107"/>
      <c r="U1386" s="107"/>
      <c r="V1386" s="107"/>
      <c r="W1386" s="107"/>
      <c r="X1386" s="107"/>
      <c r="Y1386" s="107"/>
      <c r="Z1386" s="145"/>
    </row>
    <row r="1387" spans="2:26" x14ac:dyDescent="0.25">
      <c r="B1387" s="107"/>
      <c r="C1387" s="108"/>
      <c r="D1387" s="107"/>
      <c r="E1387" s="107"/>
      <c r="G1387" s="107"/>
      <c r="H1387" s="107"/>
      <c r="I1387" s="107"/>
      <c r="J1387" s="107"/>
      <c r="K1387" s="107"/>
      <c r="L1387" s="96"/>
      <c r="M1387" s="96"/>
      <c r="N1387" s="99"/>
      <c r="O1387" s="107"/>
      <c r="P1387" s="107"/>
      <c r="Q1387" s="107"/>
      <c r="R1387" s="107"/>
      <c r="S1387" s="107"/>
      <c r="T1387" s="107"/>
      <c r="U1387" s="107"/>
      <c r="V1387" s="107"/>
      <c r="W1387" s="107"/>
      <c r="X1387" s="107"/>
      <c r="Y1387" s="107"/>
      <c r="Z1387" s="145"/>
    </row>
    <row r="1388" spans="2:26" x14ac:dyDescent="0.25">
      <c r="B1388" s="107"/>
      <c r="C1388" s="108"/>
      <c r="D1388" s="107"/>
      <c r="E1388" s="107"/>
      <c r="G1388" s="107"/>
      <c r="H1388" s="107"/>
      <c r="I1388" s="107"/>
      <c r="J1388" s="107"/>
      <c r="K1388" s="107"/>
      <c r="L1388" s="96"/>
      <c r="M1388" s="96"/>
      <c r="N1388" s="99"/>
      <c r="O1388" s="107"/>
      <c r="P1388" s="107"/>
      <c r="Q1388" s="107"/>
      <c r="R1388" s="107"/>
      <c r="S1388" s="107"/>
      <c r="T1388" s="107"/>
      <c r="U1388" s="107"/>
      <c r="V1388" s="107"/>
      <c r="W1388" s="107"/>
      <c r="X1388" s="107"/>
      <c r="Y1388" s="107"/>
      <c r="Z1388" s="145"/>
    </row>
    <row r="1389" spans="2:26" x14ac:dyDescent="0.25">
      <c r="B1389" s="107"/>
      <c r="C1389" s="108"/>
      <c r="D1389" s="107"/>
      <c r="E1389" s="107"/>
      <c r="G1389" s="107"/>
      <c r="H1389" s="107"/>
      <c r="I1389" s="107"/>
      <c r="J1389" s="107"/>
      <c r="K1389" s="107"/>
      <c r="L1389" s="96"/>
      <c r="M1389" s="96"/>
      <c r="N1389" s="99"/>
      <c r="O1389" s="107"/>
      <c r="P1389" s="107"/>
      <c r="Q1389" s="107"/>
      <c r="R1389" s="107"/>
      <c r="S1389" s="107"/>
      <c r="T1389" s="107"/>
      <c r="U1389" s="107"/>
      <c r="V1389" s="107"/>
      <c r="W1389" s="107"/>
      <c r="X1389" s="107"/>
      <c r="Y1389" s="107"/>
      <c r="Z1389" s="145"/>
    </row>
    <row r="1390" spans="2:26" x14ac:dyDescent="0.25">
      <c r="B1390" s="107"/>
      <c r="C1390" s="108"/>
      <c r="D1390" s="107"/>
      <c r="E1390" s="107"/>
      <c r="G1390" s="107"/>
      <c r="H1390" s="107"/>
      <c r="I1390" s="107"/>
      <c r="J1390" s="107"/>
      <c r="K1390" s="107"/>
      <c r="L1390" s="96"/>
      <c r="M1390" s="96"/>
      <c r="N1390" s="99"/>
      <c r="O1390" s="107"/>
      <c r="P1390" s="107"/>
      <c r="Q1390" s="107"/>
      <c r="R1390" s="107"/>
      <c r="S1390" s="107"/>
      <c r="T1390" s="107"/>
      <c r="U1390" s="107"/>
      <c r="V1390" s="107"/>
      <c r="W1390" s="107"/>
      <c r="X1390" s="107"/>
      <c r="Y1390" s="107"/>
      <c r="Z1390" s="145"/>
    </row>
    <row r="1391" spans="2:26" x14ac:dyDescent="0.25">
      <c r="B1391" s="107"/>
      <c r="C1391" s="108"/>
      <c r="D1391" s="107"/>
      <c r="E1391" s="107"/>
      <c r="G1391" s="107"/>
      <c r="H1391" s="107"/>
      <c r="I1391" s="107"/>
      <c r="J1391" s="107"/>
      <c r="K1391" s="107"/>
      <c r="L1391" s="96"/>
      <c r="M1391" s="96"/>
      <c r="N1391" s="99"/>
      <c r="O1391" s="107"/>
      <c r="P1391" s="107"/>
      <c r="Q1391" s="107"/>
      <c r="R1391" s="107"/>
      <c r="S1391" s="107"/>
      <c r="T1391" s="107"/>
      <c r="U1391" s="107"/>
      <c r="V1391" s="107"/>
      <c r="W1391" s="107"/>
      <c r="X1391" s="107"/>
      <c r="Y1391" s="107"/>
      <c r="Z1391" s="145"/>
    </row>
    <row r="1392" spans="2:26" x14ac:dyDescent="0.25">
      <c r="B1392" s="107"/>
      <c r="C1392" s="108"/>
      <c r="D1392" s="107"/>
      <c r="E1392" s="107"/>
      <c r="G1392" s="107"/>
      <c r="H1392" s="107"/>
      <c r="I1392" s="107"/>
      <c r="J1392" s="107"/>
      <c r="K1392" s="107"/>
      <c r="L1392" s="96"/>
      <c r="M1392" s="96"/>
      <c r="N1392" s="99"/>
      <c r="O1392" s="107"/>
      <c r="P1392" s="107"/>
      <c r="Q1392" s="107"/>
      <c r="R1392" s="107"/>
      <c r="S1392" s="107"/>
      <c r="T1392" s="107"/>
      <c r="U1392" s="107"/>
      <c r="V1392" s="107"/>
      <c r="W1392" s="107"/>
      <c r="X1392" s="107"/>
      <c r="Y1392" s="107"/>
      <c r="Z1392" s="145"/>
    </row>
    <row r="1393" spans="2:26" x14ac:dyDescent="0.25">
      <c r="B1393" s="107"/>
      <c r="C1393" s="108"/>
      <c r="D1393" s="107"/>
      <c r="E1393" s="107"/>
      <c r="G1393" s="107"/>
      <c r="H1393" s="107"/>
      <c r="I1393" s="107"/>
      <c r="J1393" s="107"/>
      <c r="K1393" s="107"/>
      <c r="L1393" s="96"/>
      <c r="M1393" s="96"/>
      <c r="N1393" s="99"/>
      <c r="O1393" s="107"/>
      <c r="P1393" s="107"/>
      <c r="Q1393" s="107"/>
      <c r="R1393" s="107"/>
      <c r="S1393" s="107"/>
      <c r="T1393" s="107"/>
      <c r="U1393" s="107"/>
      <c r="V1393" s="107"/>
      <c r="W1393" s="107"/>
      <c r="X1393" s="107"/>
      <c r="Y1393" s="107"/>
      <c r="Z1393" s="145"/>
    </row>
    <row r="1394" spans="2:26" x14ac:dyDescent="0.25">
      <c r="B1394" s="107"/>
      <c r="C1394" s="108"/>
      <c r="D1394" s="107"/>
      <c r="E1394" s="107"/>
      <c r="G1394" s="107"/>
      <c r="H1394" s="107"/>
      <c r="I1394" s="107"/>
      <c r="J1394" s="107"/>
      <c r="K1394" s="107"/>
      <c r="L1394" s="96"/>
      <c r="M1394" s="96"/>
      <c r="N1394" s="99"/>
      <c r="O1394" s="107"/>
      <c r="P1394" s="107"/>
      <c r="Q1394" s="107"/>
      <c r="R1394" s="107"/>
      <c r="S1394" s="107"/>
      <c r="T1394" s="107"/>
      <c r="U1394" s="107"/>
      <c r="V1394" s="107"/>
      <c r="W1394" s="107"/>
      <c r="X1394" s="107"/>
      <c r="Y1394" s="107"/>
      <c r="Z1394" s="145"/>
    </row>
    <row r="1395" spans="2:26" x14ac:dyDescent="0.25">
      <c r="B1395" s="107"/>
      <c r="C1395" s="108"/>
      <c r="D1395" s="107"/>
      <c r="E1395" s="107"/>
      <c r="G1395" s="107"/>
      <c r="H1395" s="107"/>
      <c r="I1395" s="107"/>
      <c r="J1395" s="107"/>
      <c r="K1395" s="107"/>
      <c r="L1395" s="96"/>
      <c r="M1395" s="96"/>
      <c r="N1395" s="99"/>
      <c r="O1395" s="107"/>
      <c r="P1395" s="107"/>
      <c r="Q1395" s="107"/>
      <c r="R1395" s="107"/>
      <c r="S1395" s="107"/>
      <c r="T1395" s="107"/>
      <c r="U1395" s="107"/>
      <c r="V1395" s="107"/>
      <c r="W1395" s="107"/>
      <c r="X1395" s="107"/>
      <c r="Y1395" s="107"/>
      <c r="Z1395" s="145"/>
    </row>
    <row r="1396" spans="2:26" x14ac:dyDescent="0.25">
      <c r="B1396" s="107"/>
      <c r="C1396" s="108"/>
      <c r="D1396" s="107"/>
      <c r="E1396" s="107"/>
      <c r="G1396" s="107"/>
      <c r="H1396" s="107"/>
      <c r="I1396" s="107"/>
      <c r="J1396" s="107"/>
      <c r="K1396" s="107"/>
      <c r="L1396" s="96"/>
      <c r="M1396" s="96"/>
      <c r="N1396" s="99"/>
      <c r="O1396" s="107"/>
      <c r="P1396" s="107"/>
      <c r="Q1396" s="107"/>
      <c r="R1396" s="107"/>
      <c r="S1396" s="107"/>
      <c r="T1396" s="107"/>
      <c r="U1396" s="107"/>
      <c r="V1396" s="107"/>
      <c r="W1396" s="107"/>
      <c r="X1396" s="107"/>
      <c r="Y1396" s="107"/>
      <c r="Z1396" s="145"/>
    </row>
    <row r="1397" spans="2:26" x14ac:dyDescent="0.25">
      <c r="B1397" s="107"/>
      <c r="C1397" s="108"/>
      <c r="D1397" s="107"/>
      <c r="E1397" s="107"/>
      <c r="G1397" s="107"/>
      <c r="H1397" s="107"/>
      <c r="I1397" s="107"/>
      <c r="J1397" s="107"/>
      <c r="K1397" s="107"/>
      <c r="L1397" s="96"/>
      <c r="M1397" s="96"/>
      <c r="N1397" s="99"/>
      <c r="O1397" s="107"/>
      <c r="P1397" s="107"/>
      <c r="Q1397" s="107"/>
      <c r="R1397" s="107"/>
      <c r="S1397" s="107"/>
      <c r="T1397" s="107"/>
      <c r="U1397" s="107"/>
      <c r="V1397" s="107"/>
      <c r="W1397" s="107"/>
      <c r="X1397" s="107"/>
      <c r="Y1397" s="107"/>
      <c r="Z1397" s="145"/>
    </row>
    <row r="1398" spans="2:26" x14ac:dyDescent="0.25">
      <c r="B1398" s="107"/>
      <c r="C1398" s="108"/>
      <c r="D1398" s="107"/>
      <c r="E1398" s="107"/>
      <c r="G1398" s="107"/>
      <c r="H1398" s="107"/>
      <c r="I1398" s="107"/>
      <c r="J1398" s="107"/>
      <c r="K1398" s="107"/>
      <c r="L1398" s="96"/>
      <c r="M1398" s="96"/>
      <c r="N1398" s="99"/>
      <c r="O1398" s="107"/>
      <c r="P1398" s="107"/>
      <c r="Q1398" s="107"/>
      <c r="R1398" s="107"/>
      <c r="S1398" s="107"/>
      <c r="T1398" s="107"/>
      <c r="U1398" s="107"/>
      <c r="V1398" s="107"/>
      <c r="W1398" s="107"/>
      <c r="X1398" s="107"/>
      <c r="Y1398" s="107"/>
      <c r="Z1398" s="145"/>
    </row>
    <row r="1399" spans="2:26" x14ac:dyDescent="0.25">
      <c r="B1399" s="107"/>
      <c r="C1399" s="108"/>
      <c r="D1399" s="107"/>
      <c r="E1399" s="107"/>
      <c r="G1399" s="107"/>
      <c r="H1399" s="107"/>
      <c r="I1399" s="107"/>
      <c r="J1399" s="107"/>
      <c r="K1399" s="107"/>
      <c r="L1399" s="96"/>
      <c r="M1399" s="96"/>
      <c r="N1399" s="99"/>
      <c r="O1399" s="107"/>
      <c r="P1399" s="107"/>
      <c r="Q1399" s="107"/>
      <c r="R1399" s="107"/>
      <c r="S1399" s="107"/>
      <c r="T1399" s="107"/>
      <c r="U1399" s="107"/>
      <c r="V1399" s="107"/>
      <c r="W1399" s="107"/>
      <c r="X1399" s="107"/>
      <c r="Y1399" s="107"/>
      <c r="Z1399" s="145"/>
    </row>
    <row r="1400" spans="2:26" x14ac:dyDescent="0.25">
      <c r="B1400" s="107"/>
      <c r="C1400" s="108"/>
      <c r="D1400" s="107"/>
      <c r="E1400" s="107"/>
      <c r="G1400" s="107"/>
      <c r="H1400" s="107"/>
      <c r="I1400" s="107"/>
      <c r="J1400" s="107"/>
      <c r="K1400" s="107"/>
      <c r="L1400" s="96"/>
      <c r="M1400" s="96"/>
      <c r="N1400" s="99"/>
      <c r="O1400" s="107"/>
      <c r="P1400" s="107"/>
      <c r="Q1400" s="107"/>
      <c r="R1400" s="107"/>
      <c r="S1400" s="107"/>
      <c r="T1400" s="107"/>
      <c r="U1400" s="107"/>
      <c r="V1400" s="107"/>
      <c r="W1400" s="107"/>
      <c r="X1400" s="107"/>
      <c r="Y1400" s="107"/>
      <c r="Z1400" s="145"/>
    </row>
    <row r="1401" spans="2:26" x14ac:dyDescent="0.25">
      <c r="B1401" s="107"/>
      <c r="C1401" s="108"/>
      <c r="D1401" s="107"/>
      <c r="E1401" s="107"/>
      <c r="G1401" s="107"/>
      <c r="H1401" s="107"/>
      <c r="I1401" s="107"/>
      <c r="J1401" s="107"/>
      <c r="K1401" s="107"/>
      <c r="L1401" s="96"/>
      <c r="M1401" s="96"/>
      <c r="N1401" s="99"/>
      <c r="O1401" s="107"/>
      <c r="P1401" s="107"/>
      <c r="Q1401" s="107"/>
      <c r="R1401" s="107"/>
      <c r="S1401" s="107"/>
      <c r="T1401" s="107"/>
      <c r="U1401" s="107"/>
      <c r="V1401" s="107"/>
      <c r="W1401" s="107"/>
      <c r="X1401" s="107"/>
      <c r="Y1401" s="107"/>
      <c r="Z1401" s="145"/>
    </row>
    <row r="1402" spans="2:26" x14ac:dyDescent="0.25">
      <c r="B1402" s="107"/>
      <c r="C1402" s="108"/>
      <c r="D1402" s="107"/>
      <c r="E1402" s="107"/>
      <c r="G1402" s="107"/>
      <c r="H1402" s="107"/>
      <c r="I1402" s="107"/>
      <c r="J1402" s="107"/>
      <c r="K1402" s="107"/>
      <c r="L1402" s="96"/>
      <c r="M1402" s="96"/>
      <c r="N1402" s="99"/>
      <c r="O1402" s="107"/>
      <c r="P1402" s="107"/>
      <c r="Q1402" s="107"/>
      <c r="R1402" s="107"/>
      <c r="S1402" s="107"/>
      <c r="T1402" s="107"/>
      <c r="U1402" s="107"/>
      <c r="V1402" s="107"/>
      <c r="W1402" s="107"/>
      <c r="X1402" s="107"/>
      <c r="Y1402" s="107"/>
      <c r="Z1402" s="145"/>
    </row>
    <row r="1403" spans="2:26" x14ac:dyDescent="0.25">
      <c r="B1403" s="107"/>
      <c r="C1403" s="108"/>
      <c r="D1403" s="107"/>
      <c r="E1403" s="107"/>
      <c r="G1403" s="107"/>
      <c r="H1403" s="107"/>
      <c r="I1403" s="107"/>
      <c r="J1403" s="107"/>
      <c r="K1403" s="107"/>
      <c r="L1403" s="96"/>
      <c r="M1403" s="96"/>
      <c r="N1403" s="99"/>
      <c r="O1403" s="107"/>
      <c r="P1403" s="107"/>
      <c r="Q1403" s="107"/>
      <c r="R1403" s="107"/>
      <c r="S1403" s="107"/>
      <c r="T1403" s="107"/>
      <c r="U1403" s="107"/>
      <c r="V1403" s="107"/>
      <c r="W1403" s="107"/>
      <c r="X1403" s="107"/>
      <c r="Y1403" s="107"/>
      <c r="Z1403" s="145"/>
    </row>
    <row r="1404" spans="2:26" x14ac:dyDescent="0.25">
      <c r="B1404" s="107"/>
      <c r="C1404" s="108"/>
      <c r="D1404" s="107"/>
      <c r="E1404" s="107"/>
      <c r="G1404" s="107"/>
      <c r="H1404" s="107"/>
      <c r="I1404" s="107"/>
      <c r="J1404" s="107"/>
      <c r="K1404" s="107"/>
      <c r="L1404" s="96"/>
      <c r="M1404" s="96"/>
      <c r="N1404" s="99"/>
      <c r="O1404" s="107"/>
      <c r="P1404" s="107"/>
      <c r="Q1404" s="107"/>
      <c r="R1404" s="107"/>
      <c r="S1404" s="107"/>
      <c r="T1404" s="107"/>
      <c r="U1404" s="107"/>
      <c r="V1404" s="107"/>
      <c r="W1404" s="107"/>
      <c r="X1404" s="107"/>
      <c r="Y1404" s="107"/>
      <c r="Z1404" s="145"/>
    </row>
    <row r="1405" spans="2:26" x14ac:dyDescent="0.25">
      <c r="B1405" s="107"/>
      <c r="C1405" s="108"/>
      <c r="D1405" s="107"/>
      <c r="E1405" s="107"/>
      <c r="G1405" s="107"/>
      <c r="H1405" s="107"/>
      <c r="I1405" s="107"/>
      <c r="J1405" s="107"/>
      <c r="K1405" s="107"/>
      <c r="L1405" s="96"/>
      <c r="M1405" s="96"/>
      <c r="N1405" s="99"/>
      <c r="O1405" s="107"/>
      <c r="P1405" s="107"/>
      <c r="Q1405" s="107"/>
      <c r="R1405" s="107"/>
      <c r="S1405" s="107"/>
      <c r="T1405" s="107"/>
      <c r="U1405" s="107"/>
      <c r="V1405" s="107"/>
      <c r="W1405" s="107"/>
      <c r="X1405" s="107"/>
      <c r="Y1405" s="107"/>
      <c r="Z1405" s="145"/>
    </row>
    <row r="1406" spans="2:26" x14ac:dyDescent="0.25">
      <c r="B1406" s="107"/>
      <c r="C1406" s="108"/>
      <c r="D1406" s="107"/>
      <c r="E1406" s="107"/>
      <c r="G1406" s="107"/>
      <c r="H1406" s="107"/>
      <c r="I1406" s="107"/>
      <c r="J1406" s="107"/>
      <c r="K1406" s="107"/>
      <c r="L1406" s="96"/>
      <c r="M1406" s="96"/>
      <c r="N1406" s="99"/>
      <c r="O1406" s="107"/>
      <c r="P1406" s="107"/>
      <c r="Q1406" s="107"/>
      <c r="R1406" s="107"/>
      <c r="S1406" s="107"/>
      <c r="T1406" s="107"/>
      <c r="U1406" s="107"/>
      <c r="V1406" s="107"/>
      <c r="W1406" s="107"/>
      <c r="X1406" s="107"/>
      <c r="Y1406" s="107"/>
      <c r="Z1406" s="145"/>
    </row>
    <row r="1407" spans="2:26" x14ac:dyDescent="0.25">
      <c r="B1407" s="107"/>
      <c r="C1407" s="108"/>
      <c r="D1407" s="107"/>
      <c r="E1407" s="107"/>
      <c r="G1407" s="107"/>
      <c r="H1407" s="107"/>
      <c r="I1407" s="107"/>
      <c r="J1407" s="107"/>
      <c r="K1407" s="107"/>
      <c r="L1407" s="96"/>
      <c r="M1407" s="96"/>
      <c r="N1407" s="99"/>
      <c r="O1407" s="107"/>
      <c r="P1407" s="107"/>
      <c r="Q1407" s="107"/>
      <c r="R1407" s="107"/>
      <c r="S1407" s="107"/>
      <c r="T1407" s="107"/>
      <c r="U1407" s="107"/>
      <c r="V1407" s="107"/>
      <c r="W1407" s="107"/>
      <c r="X1407" s="107"/>
      <c r="Y1407" s="107"/>
      <c r="Z1407" s="145"/>
    </row>
    <row r="1408" spans="2:26" x14ac:dyDescent="0.25">
      <c r="B1408" s="107"/>
      <c r="C1408" s="108"/>
      <c r="D1408" s="107"/>
      <c r="E1408" s="107"/>
      <c r="G1408" s="107"/>
      <c r="H1408" s="107"/>
      <c r="I1408" s="107"/>
      <c r="J1408" s="107"/>
      <c r="K1408" s="107"/>
      <c r="L1408" s="96"/>
      <c r="M1408" s="96"/>
      <c r="N1408" s="99"/>
      <c r="O1408" s="107"/>
      <c r="P1408" s="107"/>
      <c r="Q1408" s="107"/>
      <c r="R1408" s="107"/>
      <c r="S1408" s="107"/>
      <c r="T1408" s="107"/>
      <c r="U1408" s="107"/>
      <c r="V1408" s="107"/>
      <c r="W1408" s="107"/>
      <c r="X1408" s="107"/>
      <c r="Y1408" s="107"/>
      <c r="Z1408" s="145"/>
    </row>
    <row r="1409" spans="2:26" x14ac:dyDescent="0.25">
      <c r="B1409" s="107"/>
      <c r="C1409" s="108"/>
      <c r="D1409" s="107"/>
      <c r="E1409" s="107"/>
      <c r="G1409" s="107"/>
      <c r="H1409" s="107"/>
      <c r="I1409" s="107"/>
      <c r="J1409" s="107"/>
      <c r="K1409" s="107"/>
      <c r="L1409" s="96"/>
      <c r="M1409" s="96"/>
      <c r="N1409" s="99"/>
      <c r="O1409" s="107"/>
      <c r="P1409" s="107"/>
      <c r="Q1409" s="107"/>
      <c r="R1409" s="107"/>
      <c r="S1409" s="107"/>
      <c r="T1409" s="107"/>
      <c r="U1409" s="107"/>
      <c r="V1409" s="107"/>
      <c r="W1409" s="107"/>
      <c r="X1409" s="107"/>
      <c r="Y1409" s="107"/>
      <c r="Z1409" s="145"/>
    </row>
    <row r="1410" spans="2:26" x14ac:dyDescent="0.25">
      <c r="B1410" s="107"/>
      <c r="C1410" s="108"/>
      <c r="D1410" s="107"/>
      <c r="E1410" s="107"/>
      <c r="G1410" s="107"/>
      <c r="H1410" s="107"/>
      <c r="I1410" s="107"/>
      <c r="J1410" s="107"/>
      <c r="K1410" s="107"/>
      <c r="L1410" s="96"/>
      <c r="M1410" s="96"/>
      <c r="N1410" s="99"/>
      <c r="O1410" s="107"/>
      <c r="P1410" s="107"/>
      <c r="Q1410" s="107"/>
      <c r="R1410" s="107"/>
      <c r="S1410" s="107"/>
      <c r="T1410" s="107"/>
      <c r="U1410" s="107"/>
      <c r="V1410" s="107"/>
      <c r="W1410" s="107"/>
      <c r="X1410" s="107"/>
      <c r="Y1410" s="107"/>
      <c r="Z1410" s="145"/>
    </row>
    <row r="1411" spans="2:26" x14ac:dyDescent="0.25">
      <c r="B1411" s="107"/>
      <c r="C1411" s="108"/>
      <c r="D1411" s="107"/>
      <c r="E1411" s="107"/>
      <c r="G1411" s="107"/>
      <c r="H1411" s="107"/>
      <c r="I1411" s="107"/>
      <c r="J1411" s="107"/>
      <c r="K1411" s="107"/>
      <c r="L1411" s="96"/>
      <c r="M1411" s="96"/>
      <c r="N1411" s="99"/>
      <c r="O1411" s="107"/>
      <c r="P1411" s="107"/>
      <c r="Q1411" s="107"/>
      <c r="R1411" s="107"/>
      <c r="S1411" s="107"/>
      <c r="T1411" s="107"/>
      <c r="U1411" s="107"/>
      <c r="V1411" s="107"/>
      <c r="W1411" s="107"/>
      <c r="X1411" s="107"/>
      <c r="Y1411" s="107"/>
      <c r="Z1411" s="145"/>
    </row>
    <row r="1412" spans="2:26" x14ac:dyDescent="0.25">
      <c r="B1412" s="107"/>
      <c r="C1412" s="108"/>
      <c r="D1412" s="107"/>
      <c r="E1412" s="107"/>
      <c r="G1412" s="107"/>
      <c r="H1412" s="107"/>
      <c r="I1412" s="107"/>
      <c r="J1412" s="107"/>
      <c r="K1412" s="107"/>
      <c r="L1412" s="96"/>
      <c r="M1412" s="96"/>
      <c r="N1412" s="99"/>
      <c r="O1412" s="107"/>
      <c r="P1412" s="107"/>
      <c r="Q1412" s="107"/>
      <c r="R1412" s="107"/>
      <c r="S1412" s="107"/>
      <c r="T1412" s="107"/>
      <c r="U1412" s="107"/>
      <c r="V1412" s="107"/>
      <c r="W1412" s="107"/>
      <c r="X1412" s="107"/>
      <c r="Y1412" s="107"/>
      <c r="Z1412" s="145"/>
    </row>
    <row r="1413" spans="2:26" x14ac:dyDescent="0.25">
      <c r="B1413" s="107"/>
      <c r="C1413" s="108"/>
      <c r="D1413" s="107"/>
      <c r="E1413" s="107"/>
      <c r="G1413" s="107"/>
      <c r="H1413" s="107"/>
      <c r="I1413" s="107"/>
      <c r="J1413" s="107"/>
      <c r="K1413" s="107"/>
      <c r="L1413" s="96"/>
      <c r="M1413" s="96"/>
      <c r="N1413" s="99"/>
      <c r="O1413" s="107"/>
      <c r="P1413" s="107"/>
      <c r="Q1413" s="107"/>
      <c r="R1413" s="107"/>
      <c r="S1413" s="107"/>
      <c r="T1413" s="107"/>
      <c r="U1413" s="107"/>
      <c r="V1413" s="107"/>
      <c r="W1413" s="107"/>
      <c r="X1413" s="107"/>
      <c r="Y1413" s="107"/>
      <c r="Z1413" s="145"/>
    </row>
    <row r="1414" spans="2:26" x14ac:dyDescent="0.25">
      <c r="B1414" s="107"/>
      <c r="C1414" s="108"/>
      <c r="D1414" s="107"/>
      <c r="E1414" s="107"/>
      <c r="G1414" s="107"/>
      <c r="H1414" s="107"/>
      <c r="I1414" s="107"/>
      <c r="J1414" s="107"/>
      <c r="K1414" s="107"/>
      <c r="L1414" s="96"/>
      <c r="M1414" s="96"/>
      <c r="N1414" s="99"/>
      <c r="O1414" s="107"/>
      <c r="P1414" s="107"/>
      <c r="Q1414" s="107"/>
      <c r="R1414" s="107"/>
      <c r="S1414" s="107"/>
      <c r="T1414" s="107"/>
      <c r="U1414" s="107"/>
      <c r="V1414" s="107"/>
      <c r="W1414" s="107"/>
      <c r="X1414" s="107"/>
      <c r="Y1414" s="107"/>
      <c r="Z1414" s="145"/>
    </row>
    <row r="1415" spans="2:26" x14ac:dyDescent="0.25">
      <c r="B1415" s="107"/>
      <c r="C1415" s="108"/>
      <c r="D1415" s="107"/>
      <c r="E1415" s="107"/>
      <c r="G1415" s="107"/>
      <c r="H1415" s="107"/>
      <c r="I1415" s="107"/>
      <c r="J1415" s="107"/>
      <c r="K1415" s="107"/>
      <c r="L1415" s="96"/>
      <c r="M1415" s="96"/>
      <c r="N1415" s="99"/>
      <c r="O1415" s="107"/>
      <c r="P1415" s="107"/>
      <c r="Q1415" s="107"/>
      <c r="R1415" s="107"/>
      <c r="S1415" s="107"/>
      <c r="T1415" s="107"/>
      <c r="U1415" s="107"/>
      <c r="V1415" s="107"/>
      <c r="W1415" s="107"/>
      <c r="X1415" s="107"/>
      <c r="Y1415" s="107"/>
      <c r="Z1415" s="145"/>
    </row>
    <row r="1416" spans="2:26" x14ac:dyDescent="0.25">
      <c r="B1416" s="107"/>
      <c r="C1416" s="108"/>
      <c r="D1416" s="107"/>
      <c r="E1416" s="107"/>
      <c r="G1416" s="107"/>
      <c r="H1416" s="107"/>
      <c r="I1416" s="107"/>
      <c r="J1416" s="107"/>
      <c r="K1416" s="107"/>
      <c r="L1416" s="96"/>
      <c r="M1416" s="96"/>
      <c r="N1416" s="99"/>
      <c r="O1416" s="107"/>
      <c r="P1416" s="107"/>
      <c r="Q1416" s="107"/>
      <c r="R1416" s="107"/>
      <c r="S1416" s="107"/>
      <c r="T1416" s="107"/>
      <c r="U1416" s="107"/>
      <c r="V1416" s="107"/>
      <c r="W1416" s="107"/>
      <c r="X1416" s="107"/>
      <c r="Y1416" s="107"/>
      <c r="Z1416" s="145"/>
    </row>
    <row r="1417" spans="2:26" x14ac:dyDescent="0.25">
      <c r="B1417" s="107"/>
      <c r="C1417" s="108"/>
      <c r="D1417" s="107"/>
      <c r="E1417" s="107"/>
      <c r="G1417" s="107"/>
      <c r="H1417" s="107"/>
      <c r="I1417" s="107"/>
      <c r="J1417" s="107"/>
      <c r="K1417" s="107"/>
      <c r="L1417" s="96"/>
      <c r="M1417" s="96"/>
      <c r="N1417" s="99"/>
      <c r="O1417" s="107"/>
      <c r="P1417" s="107"/>
      <c r="Q1417" s="107"/>
      <c r="R1417" s="107"/>
      <c r="S1417" s="107"/>
      <c r="T1417" s="107"/>
      <c r="U1417" s="107"/>
      <c r="V1417" s="107"/>
      <c r="W1417" s="107"/>
      <c r="X1417" s="107"/>
      <c r="Y1417" s="107"/>
      <c r="Z1417" s="145"/>
    </row>
    <row r="1418" spans="2:26" x14ac:dyDescent="0.25">
      <c r="B1418" s="107"/>
      <c r="C1418" s="108"/>
      <c r="D1418" s="107"/>
      <c r="E1418" s="107"/>
      <c r="G1418" s="107"/>
      <c r="H1418" s="107"/>
      <c r="I1418" s="107"/>
      <c r="J1418" s="107"/>
      <c r="K1418" s="107"/>
      <c r="L1418" s="96"/>
      <c r="M1418" s="96"/>
      <c r="N1418" s="99"/>
      <c r="O1418" s="107"/>
      <c r="P1418" s="107"/>
      <c r="Q1418" s="107"/>
      <c r="R1418" s="107"/>
      <c r="S1418" s="107"/>
      <c r="T1418" s="107"/>
      <c r="U1418" s="107"/>
      <c r="V1418" s="107"/>
      <c r="W1418" s="107"/>
      <c r="X1418" s="107"/>
      <c r="Y1418" s="107"/>
      <c r="Z1418" s="145"/>
    </row>
    <row r="1419" spans="2:26" x14ac:dyDescent="0.25">
      <c r="B1419" s="107"/>
      <c r="C1419" s="108"/>
      <c r="D1419" s="107"/>
      <c r="E1419" s="107"/>
      <c r="G1419" s="107"/>
      <c r="H1419" s="107"/>
      <c r="I1419" s="107"/>
      <c r="J1419" s="107"/>
      <c r="K1419" s="107"/>
      <c r="L1419" s="96"/>
      <c r="M1419" s="96"/>
      <c r="N1419" s="99"/>
      <c r="O1419" s="107"/>
      <c r="P1419" s="107"/>
      <c r="Q1419" s="107"/>
      <c r="R1419" s="107"/>
      <c r="S1419" s="107"/>
      <c r="T1419" s="107"/>
      <c r="U1419" s="107"/>
      <c r="V1419" s="107"/>
      <c r="W1419" s="107"/>
      <c r="X1419" s="107"/>
      <c r="Y1419" s="107"/>
      <c r="Z1419" s="145"/>
    </row>
    <row r="1420" spans="2:26" x14ac:dyDescent="0.25">
      <c r="B1420" s="107"/>
      <c r="C1420" s="108"/>
      <c r="D1420" s="107"/>
      <c r="E1420" s="107"/>
      <c r="G1420" s="107"/>
      <c r="H1420" s="107"/>
      <c r="I1420" s="107"/>
      <c r="J1420" s="107"/>
      <c r="K1420" s="107"/>
      <c r="L1420" s="96"/>
      <c r="M1420" s="96"/>
      <c r="N1420" s="99"/>
      <c r="O1420" s="107"/>
      <c r="P1420" s="107"/>
      <c r="Q1420" s="107"/>
      <c r="R1420" s="107"/>
      <c r="S1420" s="107"/>
      <c r="T1420" s="107"/>
      <c r="U1420" s="107"/>
      <c r="V1420" s="107"/>
      <c r="W1420" s="107"/>
      <c r="X1420" s="107"/>
      <c r="Y1420" s="107"/>
      <c r="Z1420" s="145"/>
    </row>
    <row r="1421" spans="2:26" x14ac:dyDescent="0.25">
      <c r="B1421" s="107"/>
      <c r="C1421" s="108"/>
      <c r="D1421" s="107"/>
      <c r="E1421" s="107"/>
      <c r="G1421" s="107"/>
      <c r="H1421" s="107"/>
      <c r="I1421" s="107"/>
      <c r="J1421" s="107"/>
      <c r="K1421" s="107"/>
      <c r="L1421" s="96"/>
      <c r="M1421" s="96"/>
      <c r="N1421" s="99"/>
      <c r="O1421" s="107"/>
      <c r="P1421" s="107"/>
      <c r="Q1421" s="107"/>
      <c r="R1421" s="107"/>
      <c r="S1421" s="107"/>
      <c r="T1421" s="107"/>
      <c r="U1421" s="107"/>
      <c r="V1421" s="107"/>
      <c r="W1421" s="107"/>
      <c r="X1421" s="107"/>
      <c r="Y1421" s="107"/>
      <c r="Z1421" s="145"/>
    </row>
    <row r="1422" spans="2:26" x14ac:dyDescent="0.25">
      <c r="B1422" s="107"/>
      <c r="C1422" s="108"/>
      <c r="D1422" s="107"/>
      <c r="E1422" s="107"/>
      <c r="G1422" s="107"/>
      <c r="H1422" s="107"/>
      <c r="I1422" s="107"/>
      <c r="J1422" s="107"/>
      <c r="K1422" s="107"/>
      <c r="L1422" s="96"/>
      <c r="M1422" s="96"/>
      <c r="N1422" s="99"/>
      <c r="O1422" s="107"/>
      <c r="P1422" s="107"/>
      <c r="Q1422" s="107"/>
      <c r="R1422" s="107"/>
      <c r="S1422" s="107"/>
      <c r="T1422" s="107"/>
      <c r="U1422" s="107"/>
      <c r="V1422" s="107"/>
      <c r="W1422" s="107"/>
      <c r="X1422" s="107"/>
      <c r="Y1422" s="107"/>
      <c r="Z1422" s="145"/>
    </row>
    <row r="1423" spans="2:26" x14ac:dyDescent="0.25">
      <c r="B1423" s="107"/>
      <c r="C1423" s="108"/>
      <c r="D1423" s="107"/>
      <c r="E1423" s="107"/>
      <c r="G1423" s="107"/>
      <c r="H1423" s="107"/>
      <c r="I1423" s="107"/>
      <c r="J1423" s="107"/>
      <c r="K1423" s="107"/>
      <c r="L1423" s="96"/>
      <c r="M1423" s="96"/>
      <c r="N1423" s="99"/>
      <c r="O1423" s="107"/>
      <c r="P1423" s="107"/>
      <c r="Q1423" s="107"/>
      <c r="R1423" s="107"/>
      <c r="S1423" s="107"/>
      <c r="T1423" s="107"/>
      <c r="U1423" s="107"/>
      <c r="V1423" s="107"/>
      <c r="W1423" s="107"/>
      <c r="X1423" s="107"/>
      <c r="Y1423" s="107"/>
      <c r="Z1423" s="145"/>
    </row>
    <row r="1424" spans="2:26" x14ac:dyDescent="0.25">
      <c r="B1424" s="107"/>
      <c r="C1424" s="108"/>
      <c r="D1424" s="107"/>
      <c r="E1424" s="107"/>
      <c r="G1424" s="107"/>
      <c r="H1424" s="107"/>
      <c r="I1424" s="107"/>
      <c r="J1424" s="107"/>
      <c r="K1424" s="107"/>
      <c r="L1424" s="96"/>
      <c r="M1424" s="96"/>
      <c r="N1424" s="99"/>
      <c r="O1424" s="107"/>
      <c r="P1424" s="107"/>
      <c r="Q1424" s="107"/>
      <c r="R1424" s="107"/>
      <c r="S1424" s="107"/>
      <c r="T1424" s="107"/>
      <c r="U1424" s="107"/>
      <c r="V1424" s="107"/>
      <c r="W1424" s="107"/>
      <c r="X1424" s="107"/>
      <c r="Y1424" s="107"/>
      <c r="Z1424" s="145"/>
    </row>
    <row r="1425" spans="2:26" x14ac:dyDescent="0.25">
      <c r="B1425" s="107"/>
      <c r="C1425" s="108"/>
      <c r="D1425" s="107"/>
      <c r="E1425" s="107"/>
      <c r="G1425" s="107"/>
      <c r="H1425" s="107"/>
      <c r="I1425" s="107"/>
      <c r="J1425" s="107"/>
      <c r="K1425" s="107"/>
      <c r="L1425" s="96"/>
      <c r="M1425" s="96"/>
      <c r="N1425" s="99"/>
      <c r="O1425" s="107"/>
      <c r="P1425" s="107"/>
      <c r="Q1425" s="107"/>
      <c r="R1425" s="107"/>
      <c r="S1425" s="107"/>
      <c r="T1425" s="107"/>
      <c r="U1425" s="107"/>
      <c r="V1425" s="107"/>
      <c r="W1425" s="107"/>
      <c r="X1425" s="107"/>
      <c r="Y1425" s="107"/>
      <c r="Z1425" s="145"/>
    </row>
    <row r="1426" spans="2:26" x14ac:dyDescent="0.25">
      <c r="B1426" s="107"/>
      <c r="C1426" s="108"/>
      <c r="D1426" s="107"/>
      <c r="E1426" s="107"/>
      <c r="G1426" s="107"/>
      <c r="H1426" s="107"/>
      <c r="I1426" s="107"/>
      <c r="J1426" s="107"/>
      <c r="K1426" s="107"/>
      <c r="L1426" s="96"/>
      <c r="M1426" s="96"/>
      <c r="N1426" s="99"/>
      <c r="O1426" s="107"/>
      <c r="P1426" s="107"/>
      <c r="Q1426" s="107"/>
      <c r="R1426" s="107"/>
      <c r="S1426" s="107"/>
      <c r="T1426" s="107"/>
      <c r="U1426" s="107"/>
      <c r="V1426" s="107"/>
      <c r="W1426" s="107"/>
      <c r="X1426" s="107"/>
      <c r="Y1426" s="107"/>
      <c r="Z1426" s="145"/>
    </row>
    <row r="1427" spans="2:26" x14ac:dyDescent="0.25">
      <c r="B1427" s="107"/>
      <c r="C1427" s="108"/>
      <c r="D1427" s="107"/>
      <c r="E1427" s="107"/>
      <c r="G1427" s="107"/>
      <c r="H1427" s="107"/>
      <c r="I1427" s="107"/>
      <c r="J1427" s="107"/>
      <c r="K1427" s="107"/>
      <c r="L1427" s="96"/>
      <c r="M1427" s="96"/>
      <c r="N1427" s="99"/>
      <c r="O1427" s="107"/>
      <c r="P1427" s="107"/>
      <c r="Q1427" s="107"/>
      <c r="R1427" s="107"/>
      <c r="S1427" s="107"/>
      <c r="T1427" s="107"/>
      <c r="U1427" s="107"/>
      <c r="V1427" s="107"/>
      <c r="W1427" s="107"/>
      <c r="X1427" s="107"/>
      <c r="Y1427" s="107"/>
      <c r="Z1427" s="145"/>
    </row>
    <row r="1428" spans="2:26" x14ac:dyDescent="0.25">
      <c r="B1428" s="107"/>
      <c r="C1428" s="108"/>
      <c r="D1428" s="107"/>
      <c r="E1428" s="107"/>
      <c r="G1428" s="107"/>
      <c r="H1428" s="107"/>
      <c r="I1428" s="107"/>
      <c r="J1428" s="107"/>
      <c r="K1428" s="107"/>
      <c r="L1428" s="96"/>
      <c r="M1428" s="96"/>
      <c r="N1428" s="99"/>
      <c r="O1428" s="107"/>
      <c r="P1428" s="107"/>
      <c r="Q1428" s="107"/>
      <c r="R1428" s="107"/>
      <c r="S1428" s="107"/>
      <c r="T1428" s="107"/>
      <c r="U1428" s="107"/>
      <c r="V1428" s="107"/>
      <c r="W1428" s="107"/>
      <c r="X1428" s="107"/>
      <c r="Y1428" s="107"/>
      <c r="Z1428" s="145"/>
    </row>
    <row r="1429" spans="2:26" x14ac:dyDescent="0.25">
      <c r="B1429" s="107"/>
      <c r="C1429" s="108"/>
      <c r="D1429" s="107"/>
      <c r="E1429" s="107"/>
      <c r="G1429" s="107"/>
      <c r="H1429" s="107"/>
      <c r="I1429" s="107"/>
      <c r="J1429" s="107"/>
      <c r="K1429" s="107"/>
      <c r="L1429" s="96"/>
      <c r="M1429" s="96"/>
      <c r="N1429" s="99"/>
      <c r="O1429" s="107"/>
      <c r="P1429" s="107"/>
      <c r="Q1429" s="107"/>
      <c r="R1429" s="107"/>
      <c r="S1429" s="107"/>
      <c r="T1429" s="107"/>
      <c r="U1429" s="107"/>
      <c r="V1429" s="107"/>
      <c r="W1429" s="107"/>
      <c r="X1429" s="107"/>
      <c r="Y1429" s="107"/>
      <c r="Z1429" s="145"/>
    </row>
    <row r="1430" spans="2:26" x14ac:dyDescent="0.25">
      <c r="B1430" s="107"/>
      <c r="C1430" s="108"/>
      <c r="D1430" s="107"/>
      <c r="E1430" s="107"/>
      <c r="G1430" s="107"/>
      <c r="H1430" s="107"/>
      <c r="I1430" s="107"/>
      <c r="J1430" s="107"/>
      <c r="K1430" s="107"/>
      <c r="L1430" s="96"/>
      <c r="M1430" s="96"/>
      <c r="N1430" s="99"/>
      <c r="O1430" s="107"/>
      <c r="P1430" s="107"/>
      <c r="Q1430" s="107"/>
      <c r="R1430" s="107"/>
      <c r="S1430" s="107"/>
      <c r="T1430" s="107"/>
      <c r="U1430" s="107"/>
      <c r="V1430" s="107"/>
      <c r="W1430" s="107"/>
      <c r="X1430" s="107"/>
      <c r="Y1430" s="107"/>
      <c r="Z1430" s="145"/>
    </row>
    <row r="1431" spans="2:26" x14ac:dyDescent="0.25">
      <c r="B1431" s="107"/>
      <c r="C1431" s="108"/>
      <c r="D1431" s="107"/>
      <c r="E1431" s="107"/>
      <c r="G1431" s="107"/>
      <c r="H1431" s="107"/>
      <c r="I1431" s="107"/>
      <c r="J1431" s="107"/>
      <c r="K1431" s="107"/>
      <c r="L1431" s="96"/>
      <c r="M1431" s="96"/>
      <c r="N1431" s="99"/>
      <c r="O1431" s="107"/>
      <c r="P1431" s="107"/>
      <c r="Q1431" s="107"/>
      <c r="R1431" s="107"/>
      <c r="S1431" s="107"/>
      <c r="T1431" s="107"/>
      <c r="U1431" s="107"/>
      <c r="V1431" s="107"/>
      <c r="W1431" s="107"/>
      <c r="X1431" s="107"/>
      <c r="Y1431" s="107"/>
      <c r="Z1431" s="145"/>
    </row>
    <row r="1432" spans="2:26" x14ac:dyDescent="0.25">
      <c r="B1432" s="107"/>
      <c r="C1432" s="108"/>
      <c r="D1432" s="107"/>
      <c r="E1432" s="107"/>
      <c r="G1432" s="107"/>
      <c r="H1432" s="107"/>
      <c r="I1432" s="107"/>
      <c r="J1432" s="107"/>
      <c r="K1432" s="107"/>
      <c r="L1432" s="96"/>
      <c r="M1432" s="96"/>
      <c r="N1432" s="99"/>
      <c r="O1432" s="107"/>
      <c r="P1432" s="107"/>
      <c r="Q1432" s="107"/>
      <c r="R1432" s="107"/>
      <c r="S1432" s="107"/>
      <c r="T1432" s="107"/>
      <c r="U1432" s="107"/>
      <c r="V1432" s="107"/>
      <c r="W1432" s="107"/>
      <c r="X1432" s="107"/>
      <c r="Y1432" s="107"/>
      <c r="Z1432" s="145"/>
    </row>
    <row r="1433" spans="2:26" x14ac:dyDescent="0.25">
      <c r="B1433" s="107"/>
      <c r="C1433" s="108"/>
      <c r="D1433" s="107"/>
      <c r="E1433" s="107"/>
      <c r="G1433" s="107"/>
      <c r="H1433" s="107"/>
      <c r="I1433" s="107"/>
      <c r="J1433" s="107"/>
      <c r="K1433" s="107"/>
      <c r="L1433" s="96"/>
      <c r="M1433" s="96"/>
      <c r="N1433" s="99"/>
      <c r="O1433" s="107"/>
      <c r="P1433" s="107"/>
      <c r="Q1433" s="107"/>
      <c r="R1433" s="107"/>
      <c r="S1433" s="107"/>
      <c r="T1433" s="107"/>
      <c r="U1433" s="107"/>
      <c r="V1433" s="107"/>
      <c r="W1433" s="107"/>
      <c r="X1433" s="107"/>
      <c r="Y1433" s="107"/>
      <c r="Z1433" s="145"/>
    </row>
    <row r="1434" spans="2:26" x14ac:dyDescent="0.25">
      <c r="B1434" s="107"/>
      <c r="C1434" s="108"/>
      <c r="D1434" s="107"/>
      <c r="E1434" s="107"/>
      <c r="G1434" s="107"/>
      <c r="H1434" s="107"/>
      <c r="I1434" s="107"/>
      <c r="J1434" s="107"/>
      <c r="K1434" s="107"/>
      <c r="L1434" s="96"/>
      <c r="M1434" s="96"/>
      <c r="N1434" s="99"/>
      <c r="O1434" s="107"/>
      <c r="P1434" s="107"/>
      <c r="Q1434" s="107"/>
      <c r="R1434" s="107"/>
      <c r="S1434" s="107"/>
      <c r="T1434" s="107"/>
      <c r="U1434" s="107"/>
      <c r="V1434" s="107"/>
      <c r="W1434" s="107"/>
      <c r="X1434" s="107"/>
      <c r="Y1434" s="107"/>
      <c r="Z1434" s="145"/>
    </row>
    <row r="1435" spans="2:26" x14ac:dyDescent="0.25">
      <c r="B1435" s="107"/>
      <c r="C1435" s="108"/>
      <c r="D1435" s="107"/>
      <c r="E1435" s="107"/>
      <c r="G1435" s="107"/>
      <c r="H1435" s="107"/>
      <c r="I1435" s="107"/>
      <c r="J1435" s="107"/>
      <c r="K1435" s="107"/>
      <c r="L1435" s="96"/>
      <c r="M1435" s="96"/>
      <c r="N1435" s="99"/>
      <c r="O1435" s="107"/>
      <c r="P1435" s="107"/>
      <c r="Q1435" s="107"/>
      <c r="R1435" s="107"/>
      <c r="S1435" s="107"/>
      <c r="T1435" s="107"/>
      <c r="U1435" s="107"/>
      <c r="V1435" s="107"/>
      <c r="W1435" s="107"/>
      <c r="X1435" s="107"/>
      <c r="Y1435" s="107"/>
      <c r="Z1435" s="145"/>
    </row>
    <row r="1436" spans="2:26" x14ac:dyDescent="0.25">
      <c r="B1436" s="107"/>
      <c r="C1436" s="108"/>
      <c r="D1436" s="107"/>
      <c r="E1436" s="107"/>
      <c r="G1436" s="107"/>
      <c r="H1436" s="107"/>
      <c r="I1436" s="107"/>
      <c r="J1436" s="107"/>
      <c r="K1436" s="107"/>
      <c r="L1436" s="96"/>
      <c r="M1436" s="96"/>
      <c r="N1436" s="99"/>
      <c r="O1436" s="107"/>
      <c r="P1436" s="107"/>
      <c r="Q1436" s="107"/>
      <c r="R1436" s="107"/>
      <c r="S1436" s="107"/>
      <c r="T1436" s="107"/>
      <c r="U1436" s="107"/>
      <c r="V1436" s="107"/>
      <c r="W1436" s="107"/>
      <c r="X1436" s="107"/>
      <c r="Y1436" s="107"/>
      <c r="Z1436" s="145"/>
    </row>
    <row r="1437" spans="2:26" x14ac:dyDescent="0.25">
      <c r="B1437" s="107"/>
      <c r="C1437" s="108"/>
      <c r="D1437" s="107"/>
      <c r="E1437" s="107"/>
      <c r="G1437" s="107"/>
      <c r="H1437" s="107"/>
      <c r="I1437" s="107"/>
      <c r="J1437" s="107"/>
      <c r="K1437" s="107"/>
      <c r="L1437" s="96"/>
      <c r="M1437" s="96"/>
      <c r="N1437" s="99"/>
      <c r="O1437" s="107"/>
      <c r="P1437" s="107"/>
      <c r="Q1437" s="107"/>
      <c r="R1437" s="107"/>
      <c r="S1437" s="107"/>
      <c r="T1437" s="107"/>
      <c r="U1437" s="107"/>
      <c r="V1437" s="107"/>
      <c r="W1437" s="107"/>
      <c r="X1437" s="107"/>
      <c r="Y1437" s="107"/>
      <c r="Z1437" s="145"/>
    </row>
    <row r="1438" spans="2:26" x14ac:dyDescent="0.25">
      <c r="B1438" s="107"/>
      <c r="C1438" s="108"/>
      <c r="D1438" s="107"/>
      <c r="E1438" s="107"/>
      <c r="G1438" s="107"/>
      <c r="H1438" s="107"/>
      <c r="I1438" s="107"/>
      <c r="J1438" s="107"/>
      <c r="K1438" s="107"/>
      <c r="L1438" s="96"/>
      <c r="M1438" s="96"/>
      <c r="N1438" s="99"/>
      <c r="O1438" s="107"/>
      <c r="P1438" s="107"/>
      <c r="Q1438" s="107"/>
      <c r="R1438" s="107"/>
      <c r="S1438" s="107"/>
      <c r="T1438" s="107"/>
      <c r="U1438" s="107"/>
      <c r="V1438" s="107"/>
      <c r="W1438" s="107"/>
      <c r="X1438" s="107"/>
      <c r="Y1438" s="107"/>
      <c r="Z1438" s="145"/>
    </row>
    <row r="1439" spans="2:26" x14ac:dyDescent="0.25">
      <c r="B1439" s="107"/>
      <c r="C1439" s="108"/>
      <c r="D1439" s="107"/>
      <c r="E1439" s="107"/>
      <c r="G1439" s="107"/>
      <c r="H1439" s="107"/>
      <c r="I1439" s="107"/>
      <c r="J1439" s="107"/>
      <c r="K1439" s="107"/>
      <c r="L1439" s="96"/>
      <c r="M1439" s="96"/>
      <c r="N1439" s="99"/>
      <c r="O1439" s="107"/>
      <c r="P1439" s="107"/>
      <c r="Q1439" s="107"/>
      <c r="R1439" s="107"/>
      <c r="S1439" s="107"/>
      <c r="T1439" s="107"/>
      <c r="U1439" s="107"/>
      <c r="V1439" s="107"/>
      <c r="W1439" s="107"/>
      <c r="X1439" s="107"/>
      <c r="Y1439" s="107"/>
      <c r="Z1439" s="145"/>
    </row>
    <row r="1440" spans="2:26" x14ac:dyDescent="0.25">
      <c r="B1440" s="107"/>
      <c r="C1440" s="108"/>
      <c r="D1440" s="107"/>
      <c r="E1440" s="107"/>
      <c r="G1440" s="107"/>
      <c r="H1440" s="107"/>
      <c r="I1440" s="107"/>
      <c r="J1440" s="107"/>
      <c r="K1440" s="107"/>
      <c r="L1440" s="96"/>
      <c r="M1440" s="96"/>
      <c r="N1440" s="99"/>
      <c r="O1440" s="107"/>
      <c r="P1440" s="107"/>
      <c r="Q1440" s="107"/>
      <c r="R1440" s="107"/>
      <c r="S1440" s="107"/>
      <c r="T1440" s="107"/>
      <c r="U1440" s="107"/>
      <c r="V1440" s="107"/>
      <c r="W1440" s="107"/>
      <c r="X1440" s="107"/>
      <c r="Y1440" s="107"/>
      <c r="Z1440" s="145"/>
    </row>
    <row r="1441" spans="2:26" x14ac:dyDescent="0.25">
      <c r="B1441" s="107"/>
      <c r="C1441" s="108"/>
      <c r="D1441" s="107"/>
      <c r="E1441" s="107"/>
      <c r="G1441" s="107"/>
      <c r="H1441" s="107"/>
      <c r="I1441" s="107"/>
      <c r="J1441" s="107"/>
      <c r="K1441" s="107"/>
      <c r="L1441" s="96"/>
      <c r="M1441" s="96"/>
      <c r="N1441" s="99"/>
      <c r="O1441" s="107"/>
      <c r="P1441" s="107"/>
      <c r="Q1441" s="107"/>
      <c r="R1441" s="107"/>
      <c r="S1441" s="107"/>
      <c r="T1441" s="107"/>
      <c r="U1441" s="107"/>
      <c r="V1441" s="107"/>
      <c r="W1441" s="107"/>
      <c r="X1441" s="107"/>
      <c r="Y1441" s="107"/>
      <c r="Z1441" s="145"/>
    </row>
    <row r="1442" spans="2:26" x14ac:dyDescent="0.25">
      <c r="B1442" s="107"/>
      <c r="C1442" s="108"/>
      <c r="D1442" s="107"/>
      <c r="E1442" s="107"/>
      <c r="G1442" s="107"/>
      <c r="H1442" s="107"/>
      <c r="I1442" s="107"/>
      <c r="J1442" s="107"/>
      <c r="K1442" s="107"/>
      <c r="L1442" s="96"/>
      <c r="M1442" s="96"/>
      <c r="N1442" s="99"/>
      <c r="O1442" s="107"/>
      <c r="P1442" s="107"/>
      <c r="Q1442" s="107"/>
      <c r="R1442" s="107"/>
      <c r="S1442" s="107"/>
      <c r="T1442" s="107"/>
      <c r="U1442" s="107"/>
      <c r="V1442" s="107"/>
      <c r="W1442" s="107"/>
      <c r="X1442" s="107"/>
      <c r="Y1442" s="107"/>
      <c r="Z1442" s="145"/>
    </row>
    <row r="1443" spans="2:26" x14ac:dyDescent="0.25">
      <c r="B1443" s="107"/>
      <c r="C1443" s="108"/>
      <c r="D1443" s="107"/>
      <c r="E1443" s="107"/>
      <c r="G1443" s="107"/>
      <c r="H1443" s="107"/>
      <c r="I1443" s="107"/>
      <c r="J1443" s="107"/>
      <c r="K1443" s="107"/>
      <c r="L1443" s="96"/>
      <c r="M1443" s="96"/>
      <c r="N1443" s="99"/>
      <c r="O1443" s="107"/>
      <c r="P1443" s="107"/>
      <c r="Q1443" s="107"/>
      <c r="R1443" s="107"/>
      <c r="S1443" s="107"/>
      <c r="T1443" s="107"/>
      <c r="U1443" s="107"/>
      <c r="V1443" s="107"/>
      <c r="W1443" s="107"/>
      <c r="X1443" s="107"/>
      <c r="Y1443" s="107"/>
      <c r="Z1443" s="145"/>
    </row>
    <row r="1444" spans="2:26" x14ac:dyDescent="0.25">
      <c r="B1444" s="107"/>
      <c r="C1444" s="108"/>
      <c r="D1444" s="107"/>
      <c r="E1444" s="107"/>
      <c r="G1444" s="107"/>
      <c r="H1444" s="107"/>
      <c r="I1444" s="107"/>
      <c r="J1444" s="107"/>
      <c r="K1444" s="107"/>
      <c r="L1444" s="96"/>
      <c r="M1444" s="96"/>
      <c r="N1444" s="99"/>
      <c r="O1444" s="107"/>
      <c r="P1444" s="107"/>
      <c r="Q1444" s="107"/>
      <c r="R1444" s="107"/>
      <c r="S1444" s="107"/>
      <c r="T1444" s="107"/>
      <c r="U1444" s="107"/>
      <c r="V1444" s="107"/>
      <c r="W1444" s="107"/>
      <c r="X1444" s="107"/>
      <c r="Y1444" s="107"/>
      <c r="Z1444" s="145"/>
    </row>
    <row r="1445" spans="2:26" x14ac:dyDescent="0.25">
      <c r="B1445" s="107"/>
      <c r="C1445" s="108"/>
      <c r="D1445" s="107"/>
      <c r="E1445" s="107"/>
      <c r="G1445" s="107"/>
      <c r="H1445" s="107"/>
      <c r="I1445" s="107"/>
      <c r="J1445" s="107"/>
      <c r="K1445" s="107"/>
      <c r="L1445" s="96"/>
      <c r="M1445" s="96"/>
      <c r="N1445" s="99"/>
      <c r="O1445" s="107"/>
      <c r="P1445" s="107"/>
      <c r="Q1445" s="107"/>
      <c r="R1445" s="107"/>
      <c r="S1445" s="107"/>
      <c r="T1445" s="107"/>
      <c r="U1445" s="107"/>
      <c r="V1445" s="107"/>
      <c r="W1445" s="107"/>
      <c r="X1445" s="107"/>
      <c r="Y1445" s="107"/>
      <c r="Z1445" s="145"/>
    </row>
    <row r="1446" spans="2:26" x14ac:dyDescent="0.25">
      <c r="B1446" s="107"/>
      <c r="C1446" s="108"/>
      <c r="D1446" s="107"/>
      <c r="E1446" s="107"/>
      <c r="G1446" s="107"/>
      <c r="H1446" s="107"/>
      <c r="I1446" s="107"/>
      <c r="J1446" s="107"/>
      <c r="K1446" s="107"/>
      <c r="L1446" s="96"/>
      <c r="M1446" s="96"/>
      <c r="N1446" s="99"/>
      <c r="O1446" s="107"/>
      <c r="P1446" s="107"/>
      <c r="Q1446" s="107"/>
      <c r="R1446" s="107"/>
      <c r="S1446" s="107"/>
      <c r="T1446" s="107"/>
      <c r="U1446" s="107"/>
      <c r="V1446" s="107"/>
      <c r="W1446" s="107"/>
      <c r="X1446" s="107"/>
      <c r="Y1446" s="107"/>
      <c r="Z1446" s="145"/>
    </row>
    <row r="1447" spans="2:26" x14ac:dyDescent="0.25">
      <c r="B1447" s="107"/>
      <c r="C1447" s="108"/>
      <c r="D1447" s="107"/>
      <c r="E1447" s="107"/>
      <c r="G1447" s="107"/>
      <c r="H1447" s="107"/>
      <c r="I1447" s="107"/>
      <c r="J1447" s="107"/>
      <c r="K1447" s="107"/>
      <c r="L1447" s="96"/>
      <c r="M1447" s="96"/>
      <c r="N1447" s="99"/>
      <c r="O1447" s="107"/>
      <c r="P1447" s="107"/>
      <c r="Q1447" s="107"/>
      <c r="R1447" s="107"/>
      <c r="S1447" s="107"/>
      <c r="T1447" s="107"/>
      <c r="U1447" s="107"/>
      <c r="V1447" s="107"/>
      <c r="W1447" s="107"/>
      <c r="X1447" s="107"/>
      <c r="Y1447" s="107"/>
      <c r="Z1447" s="145"/>
    </row>
    <row r="1448" spans="2:26" x14ac:dyDescent="0.25">
      <c r="B1448" s="107"/>
      <c r="C1448" s="108"/>
      <c r="D1448" s="107"/>
      <c r="E1448" s="107"/>
      <c r="G1448" s="107"/>
      <c r="H1448" s="107"/>
      <c r="I1448" s="107"/>
      <c r="J1448" s="107"/>
      <c r="K1448" s="107"/>
      <c r="L1448" s="96"/>
      <c r="M1448" s="96"/>
      <c r="N1448" s="99"/>
      <c r="O1448" s="107"/>
      <c r="P1448" s="107"/>
      <c r="Q1448" s="107"/>
      <c r="R1448" s="107"/>
      <c r="S1448" s="107"/>
      <c r="T1448" s="107"/>
      <c r="U1448" s="107"/>
      <c r="V1448" s="107"/>
      <c r="W1448" s="107"/>
      <c r="X1448" s="107"/>
      <c r="Y1448" s="107"/>
      <c r="Z1448" s="145"/>
    </row>
    <row r="1449" spans="2:26" x14ac:dyDescent="0.25">
      <c r="B1449" s="107"/>
      <c r="C1449" s="108"/>
      <c r="D1449" s="107"/>
      <c r="E1449" s="107"/>
      <c r="G1449" s="107"/>
      <c r="H1449" s="107"/>
      <c r="I1449" s="107"/>
      <c r="J1449" s="107"/>
      <c r="K1449" s="107"/>
      <c r="L1449" s="96"/>
      <c r="M1449" s="96"/>
      <c r="N1449" s="99"/>
      <c r="O1449" s="107"/>
      <c r="P1449" s="107"/>
      <c r="Q1449" s="107"/>
      <c r="R1449" s="107"/>
      <c r="S1449" s="107"/>
      <c r="T1449" s="107"/>
      <c r="U1449" s="107"/>
      <c r="V1449" s="107"/>
      <c r="W1449" s="107"/>
      <c r="X1449" s="107"/>
      <c r="Y1449" s="107"/>
      <c r="Z1449" s="145"/>
    </row>
    <row r="1450" spans="2:26" x14ac:dyDescent="0.25">
      <c r="B1450" s="107"/>
      <c r="C1450" s="108"/>
      <c r="D1450" s="107"/>
      <c r="E1450" s="107"/>
      <c r="G1450" s="107"/>
      <c r="H1450" s="107"/>
      <c r="I1450" s="107"/>
      <c r="J1450" s="107"/>
      <c r="K1450" s="107"/>
      <c r="L1450" s="96"/>
      <c r="M1450" s="96"/>
      <c r="N1450" s="99"/>
      <c r="O1450" s="107"/>
      <c r="P1450" s="107"/>
      <c r="Q1450" s="107"/>
      <c r="R1450" s="107"/>
      <c r="S1450" s="107"/>
      <c r="T1450" s="107"/>
      <c r="U1450" s="107"/>
      <c r="V1450" s="107"/>
      <c r="W1450" s="107"/>
      <c r="X1450" s="107"/>
      <c r="Y1450" s="107"/>
      <c r="Z1450" s="145"/>
    </row>
    <row r="1451" spans="2:26" x14ac:dyDescent="0.25">
      <c r="B1451" s="107"/>
      <c r="C1451" s="108"/>
      <c r="D1451" s="107"/>
      <c r="E1451" s="107"/>
      <c r="G1451" s="107"/>
      <c r="H1451" s="107"/>
      <c r="I1451" s="107"/>
      <c r="J1451" s="107"/>
      <c r="K1451" s="107"/>
      <c r="L1451" s="96"/>
      <c r="M1451" s="96"/>
      <c r="N1451" s="99"/>
      <c r="O1451" s="107"/>
      <c r="P1451" s="107"/>
      <c r="Q1451" s="107"/>
      <c r="R1451" s="107"/>
      <c r="S1451" s="107"/>
      <c r="T1451" s="107"/>
      <c r="U1451" s="107"/>
      <c r="V1451" s="107"/>
      <c r="W1451" s="107"/>
      <c r="X1451" s="107"/>
      <c r="Y1451" s="107"/>
      <c r="Z1451" s="145"/>
    </row>
    <row r="1452" spans="2:26" x14ac:dyDescent="0.25">
      <c r="B1452" s="107"/>
      <c r="C1452" s="108"/>
      <c r="D1452" s="107"/>
      <c r="E1452" s="107"/>
      <c r="G1452" s="107"/>
      <c r="H1452" s="107"/>
      <c r="I1452" s="107"/>
      <c r="J1452" s="107"/>
      <c r="K1452" s="107"/>
      <c r="L1452" s="96"/>
      <c r="M1452" s="96"/>
      <c r="N1452" s="99"/>
      <c r="O1452" s="107"/>
      <c r="P1452" s="107"/>
      <c r="Q1452" s="107"/>
      <c r="R1452" s="107"/>
      <c r="S1452" s="107"/>
      <c r="T1452" s="107"/>
      <c r="U1452" s="107"/>
      <c r="V1452" s="107"/>
      <c r="W1452" s="107"/>
      <c r="X1452" s="107"/>
      <c r="Y1452" s="107"/>
      <c r="Z1452" s="145"/>
    </row>
    <row r="1453" spans="2:26" x14ac:dyDescent="0.25">
      <c r="B1453" s="107"/>
      <c r="C1453" s="108"/>
      <c r="D1453" s="107"/>
      <c r="E1453" s="107"/>
      <c r="G1453" s="107"/>
      <c r="H1453" s="107"/>
      <c r="I1453" s="107"/>
      <c r="J1453" s="107"/>
      <c r="K1453" s="107"/>
      <c r="L1453" s="96"/>
      <c r="M1453" s="96"/>
      <c r="N1453" s="99"/>
      <c r="O1453" s="107"/>
      <c r="P1453" s="107"/>
      <c r="Q1453" s="107"/>
      <c r="R1453" s="107"/>
      <c r="S1453" s="107"/>
      <c r="T1453" s="107"/>
      <c r="U1453" s="107"/>
      <c r="V1453" s="107"/>
      <c r="W1453" s="107"/>
      <c r="X1453" s="107"/>
      <c r="Y1453" s="107"/>
      <c r="Z1453" s="145"/>
    </row>
    <row r="1454" spans="2:26" x14ac:dyDescent="0.25">
      <c r="B1454" s="107"/>
      <c r="C1454" s="108"/>
      <c r="D1454" s="107"/>
      <c r="E1454" s="107"/>
      <c r="G1454" s="107"/>
      <c r="H1454" s="107"/>
      <c r="I1454" s="107"/>
      <c r="J1454" s="107"/>
      <c r="K1454" s="107"/>
      <c r="L1454" s="96"/>
      <c r="M1454" s="96"/>
      <c r="N1454" s="99"/>
      <c r="O1454" s="107"/>
      <c r="P1454" s="107"/>
      <c r="Q1454" s="107"/>
      <c r="R1454" s="107"/>
      <c r="S1454" s="107"/>
      <c r="T1454" s="107"/>
      <c r="U1454" s="107"/>
      <c r="V1454" s="107"/>
      <c r="W1454" s="107"/>
      <c r="X1454" s="107"/>
      <c r="Y1454" s="107"/>
      <c r="Z1454" s="145"/>
    </row>
    <row r="1455" spans="2:26" x14ac:dyDescent="0.25">
      <c r="B1455" s="107"/>
      <c r="C1455" s="108"/>
      <c r="D1455" s="107"/>
      <c r="E1455" s="107"/>
      <c r="G1455" s="107"/>
      <c r="H1455" s="107"/>
      <c r="I1455" s="107"/>
      <c r="J1455" s="107"/>
      <c r="K1455" s="107"/>
      <c r="L1455" s="96"/>
      <c r="M1455" s="96"/>
      <c r="N1455" s="99"/>
      <c r="O1455" s="107"/>
      <c r="P1455" s="107"/>
      <c r="Q1455" s="107"/>
      <c r="R1455" s="107"/>
      <c r="S1455" s="107"/>
      <c r="T1455" s="107"/>
      <c r="U1455" s="107"/>
      <c r="V1455" s="107"/>
      <c r="W1455" s="107"/>
      <c r="X1455" s="107"/>
      <c r="Y1455" s="107"/>
      <c r="Z1455" s="145"/>
    </row>
    <row r="1456" spans="2:26" x14ac:dyDescent="0.25">
      <c r="B1456" s="107"/>
      <c r="C1456" s="108"/>
      <c r="D1456" s="107"/>
      <c r="E1456" s="107"/>
      <c r="G1456" s="107"/>
      <c r="H1456" s="107"/>
      <c r="I1456" s="107"/>
      <c r="J1456" s="107"/>
      <c r="K1456" s="107"/>
      <c r="L1456" s="96"/>
      <c r="M1456" s="96"/>
      <c r="N1456" s="99"/>
      <c r="O1456" s="107"/>
      <c r="P1456" s="107"/>
      <c r="Q1456" s="107"/>
      <c r="R1456" s="107"/>
      <c r="S1456" s="107"/>
      <c r="T1456" s="107"/>
      <c r="U1456" s="107"/>
      <c r="V1456" s="107"/>
      <c r="W1456" s="107"/>
      <c r="X1456" s="107"/>
      <c r="Y1456" s="107"/>
      <c r="Z1456" s="145"/>
    </row>
    <row r="1457" spans="2:26" x14ac:dyDescent="0.25">
      <c r="B1457" s="107"/>
      <c r="C1457" s="108"/>
      <c r="D1457" s="107"/>
      <c r="E1457" s="107"/>
      <c r="G1457" s="107"/>
      <c r="H1457" s="107"/>
      <c r="I1457" s="107"/>
      <c r="J1457" s="107"/>
      <c r="K1457" s="107"/>
      <c r="L1457" s="96"/>
      <c r="M1457" s="96"/>
      <c r="N1457" s="99"/>
      <c r="O1457" s="107"/>
      <c r="P1457" s="107"/>
      <c r="Q1457" s="107"/>
      <c r="R1457" s="107"/>
      <c r="S1457" s="107"/>
      <c r="T1457" s="107"/>
      <c r="U1457" s="107"/>
      <c r="V1457" s="107"/>
      <c r="W1457" s="107"/>
      <c r="X1457" s="107"/>
      <c r="Y1457" s="107"/>
      <c r="Z1457" s="145"/>
    </row>
    <row r="1458" spans="2:26" x14ac:dyDescent="0.25">
      <c r="B1458" s="107"/>
      <c r="C1458" s="108"/>
      <c r="D1458" s="107"/>
      <c r="E1458" s="107"/>
      <c r="G1458" s="107"/>
      <c r="H1458" s="107"/>
      <c r="I1458" s="107"/>
      <c r="J1458" s="107"/>
      <c r="K1458" s="107"/>
      <c r="L1458" s="96"/>
      <c r="M1458" s="96"/>
      <c r="N1458" s="99"/>
      <c r="O1458" s="107"/>
      <c r="P1458" s="107"/>
      <c r="Q1458" s="107"/>
      <c r="R1458" s="107"/>
      <c r="S1458" s="107"/>
      <c r="T1458" s="107"/>
      <c r="U1458" s="107"/>
      <c r="V1458" s="107"/>
      <c r="W1458" s="107"/>
      <c r="X1458" s="107"/>
      <c r="Y1458" s="107"/>
      <c r="Z1458" s="145"/>
    </row>
    <row r="1459" spans="2:26" x14ac:dyDescent="0.25">
      <c r="B1459" s="107"/>
      <c r="C1459" s="108"/>
      <c r="D1459" s="107"/>
      <c r="E1459" s="107"/>
      <c r="G1459" s="107"/>
      <c r="H1459" s="107"/>
      <c r="I1459" s="107"/>
      <c r="J1459" s="107"/>
      <c r="K1459" s="107"/>
      <c r="L1459" s="96"/>
      <c r="M1459" s="96"/>
      <c r="N1459" s="99"/>
      <c r="O1459" s="107"/>
      <c r="P1459" s="107"/>
      <c r="Q1459" s="107"/>
      <c r="R1459" s="107"/>
      <c r="S1459" s="107"/>
      <c r="T1459" s="107"/>
      <c r="U1459" s="107"/>
      <c r="V1459" s="107"/>
      <c r="W1459" s="107"/>
      <c r="X1459" s="107"/>
      <c r="Y1459" s="107"/>
      <c r="Z1459" s="145"/>
    </row>
    <row r="1460" spans="2:26" x14ac:dyDescent="0.25">
      <c r="B1460" s="107"/>
      <c r="C1460" s="108"/>
      <c r="D1460" s="107"/>
      <c r="E1460" s="107"/>
      <c r="G1460" s="107"/>
      <c r="H1460" s="107"/>
      <c r="I1460" s="107"/>
      <c r="J1460" s="107"/>
      <c r="K1460" s="107"/>
      <c r="L1460" s="96"/>
      <c r="M1460" s="96"/>
      <c r="N1460" s="99"/>
      <c r="O1460" s="107"/>
      <c r="P1460" s="107"/>
      <c r="Q1460" s="107"/>
      <c r="R1460" s="107"/>
      <c r="S1460" s="107"/>
      <c r="T1460" s="107"/>
      <c r="U1460" s="107"/>
      <c r="V1460" s="107"/>
      <c r="W1460" s="107"/>
      <c r="X1460" s="107"/>
      <c r="Y1460" s="107"/>
      <c r="Z1460" s="145"/>
    </row>
    <row r="1461" spans="2:26" x14ac:dyDescent="0.25">
      <c r="B1461" s="107"/>
      <c r="C1461" s="108"/>
      <c r="D1461" s="107"/>
      <c r="E1461" s="107"/>
      <c r="G1461" s="107"/>
      <c r="H1461" s="107"/>
      <c r="I1461" s="107"/>
      <c r="J1461" s="107"/>
      <c r="K1461" s="107"/>
      <c r="L1461" s="96"/>
      <c r="M1461" s="96"/>
      <c r="N1461" s="99"/>
      <c r="O1461" s="107"/>
      <c r="P1461" s="107"/>
      <c r="Q1461" s="107"/>
      <c r="R1461" s="107"/>
      <c r="S1461" s="107"/>
      <c r="T1461" s="107"/>
      <c r="U1461" s="107"/>
      <c r="V1461" s="107"/>
      <c r="W1461" s="107"/>
      <c r="X1461" s="107"/>
      <c r="Y1461" s="107"/>
      <c r="Z1461" s="145"/>
    </row>
    <row r="1462" spans="2:26" x14ac:dyDescent="0.25">
      <c r="B1462" s="107"/>
      <c r="C1462" s="108"/>
      <c r="D1462" s="107"/>
      <c r="E1462" s="107"/>
      <c r="G1462" s="107"/>
      <c r="H1462" s="107"/>
      <c r="I1462" s="107"/>
      <c r="J1462" s="107"/>
      <c r="K1462" s="107"/>
      <c r="L1462" s="96"/>
      <c r="M1462" s="96"/>
      <c r="N1462" s="99"/>
      <c r="O1462" s="107"/>
      <c r="P1462" s="107"/>
      <c r="Q1462" s="107"/>
      <c r="R1462" s="107"/>
      <c r="S1462" s="107"/>
      <c r="T1462" s="107"/>
      <c r="U1462" s="107"/>
      <c r="V1462" s="107"/>
      <c r="W1462" s="107"/>
      <c r="X1462" s="107"/>
      <c r="Y1462" s="107"/>
      <c r="Z1462" s="145"/>
    </row>
    <row r="1463" spans="2:26" x14ac:dyDescent="0.25">
      <c r="B1463" s="107"/>
      <c r="C1463" s="108"/>
      <c r="D1463" s="107"/>
      <c r="E1463" s="107"/>
      <c r="G1463" s="107"/>
      <c r="H1463" s="107"/>
      <c r="I1463" s="107"/>
      <c r="J1463" s="107"/>
      <c r="K1463" s="107"/>
      <c r="L1463" s="96"/>
      <c r="M1463" s="96"/>
      <c r="N1463" s="99"/>
      <c r="O1463" s="107"/>
      <c r="P1463" s="107"/>
      <c r="Q1463" s="107"/>
      <c r="R1463" s="107"/>
      <c r="S1463" s="107"/>
      <c r="T1463" s="107"/>
      <c r="U1463" s="107"/>
      <c r="V1463" s="107"/>
      <c r="W1463" s="107"/>
      <c r="X1463" s="107"/>
      <c r="Y1463" s="107"/>
      <c r="Z1463" s="145"/>
    </row>
    <row r="1464" spans="2:26" x14ac:dyDescent="0.25">
      <c r="B1464" s="107"/>
      <c r="C1464" s="108"/>
      <c r="D1464" s="107"/>
      <c r="E1464" s="107"/>
      <c r="G1464" s="107"/>
      <c r="H1464" s="107"/>
      <c r="I1464" s="107"/>
      <c r="J1464" s="107"/>
      <c r="K1464" s="107"/>
      <c r="L1464" s="96"/>
      <c r="M1464" s="96"/>
      <c r="N1464" s="99"/>
      <c r="O1464" s="107"/>
      <c r="P1464" s="107"/>
      <c r="Q1464" s="107"/>
      <c r="R1464" s="107"/>
      <c r="S1464" s="107"/>
      <c r="T1464" s="107"/>
      <c r="U1464" s="107"/>
      <c r="V1464" s="107"/>
      <c r="W1464" s="107"/>
      <c r="X1464" s="107"/>
      <c r="Y1464" s="107"/>
      <c r="Z1464" s="145"/>
    </row>
    <row r="1465" spans="2:26" x14ac:dyDescent="0.25">
      <c r="B1465" s="107"/>
      <c r="C1465" s="108"/>
      <c r="D1465" s="107"/>
      <c r="E1465" s="107"/>
      <c r="G1465" s="107"/>
      <c r="H1465" s="107"/>
      <c r="I1465" s="107"/>
      <c r="J1465" s="107"/>
      <c r="K1465" s="107"/>
      <c r="L1465" s="96"/>
      <c r="M1465" s="96"/>
      <c r="N1465" s="99"/>
      <c r="O1465" s="107"/>
      <c r="P1465" s="107"/>
      <c r="Q1465" s="107"/>
      <c r="R1465" s="107"/>
      <c r="S1465" s="107"/>
      <c r="T1465" s="107"/>
      <c r="U1465" s="107"/>
      <c r="V1465" s="107"/>
      <c r="W1465" s="107"/>
      <c r="X1465" s="107"/>
      <c r="Y1465" s="107"/>
      <c r="Z1465" s="145"/>
    </row>
    <row r="1466" spans="2:26" x14ac:dyDescent="0.25">
      <c r="B1466" s="107"/>
      <c r="C1466" s="108"/>
      <c r="D1466" s="107"/>
      <c r="E1466" s="107"/>
      <c r="G1466" s="107"/>
      <c r="H1466" s="107"/>
      <c r="I1466" s="107"/>
      <c r="J1466" s="107"/>
      <c r="K1466" s="107"/>
      <c r="L1466" s="96"/>
      <c r="M1466" s="96"/>
      <c r="N1466" s="99"/>
      <c r="O1466" s="107"/>
      <c r="P1466" s="107"/>
      <c r="Q1466" s="107"/>
      <c r="R1466" s="107"/>
      <c r="S1466" s="107"/>
      <c r="T1466" s="107"/>
      <c r="U1466" s="107"/>
      <c r="V1466" s="107"/>
      <c r="W1466" s="107"/>
      <c r="X1466" s="107"/>
      <c r="Y1466" s="107"/>
      <c r="Z1466" s="145"/>
    </row>
    <row r="1467" spans="2:26" x14ac:dyDescent="0.25">
      <c r="B1467" s="107"/>
      <c r="C1467" s="108"/>
      <c r="D1467" s="107"/>
      <c r="E1467" s="107"/>
      <c r="G1467" s="107"/>
      <c r="H1467" s="107"/>
      <c r="I1467" s="107"/>
      <c r="J1467" s="107"/>
      <c r="K1467" s="107"/>
      <c r="L1467" s="96"/>
      <c r="M1467" s="96"/>
      <c r="N1467" s="99"/>
      <c r="O1467" s="107"/>
      <c r="P1467" s="107"/>
      <c r="Q1467" s="107"/>
      <c r="R1467" s="107"/>
      <c r="S1467" s="107"/>
      <c r="T1467" s="107"/>
      <c r="U1467" s="107"/>
      <c r="V1467" s="107"/>
      <c r="W1467" s="107"/>
      <c r="X1467" s="107"/>
      <c r="Y1467" s="107"/>
      <c r="Z1467" s="145"/>
    </row>
    <row r="1468" spans="2:26" x14ac:dyDescent="0.25">
      <c r="B1468" s="107"/>
      <c r="C1468" s="108"/>
      <c r="D1468" s="107"/>
      <c r="E1468" s="107"/>
      <c r="G1468" s="107"/>
      <c r="H1468" s="107"/>
      <c r="I1468" s="107"/>
      <c r="J1468" s="107"/>
      <c r="K1468" s="107"/>
      <c r="L1468" s="96"/>
      <c r="M1468" s="96"/>
      <c r="N1468" s="99"/>
      <c r="O1468" s="107"/>
      <c r="P1468" s="107"/>
      <c r="Q1468" s="107"/>
      <c r="R1468" s="107"/>
      <c r="S1468" s="107"/>
      <c r="T1468" s="107"/>
      <c r="U1468" s="107"/>
      <c r="V1468" s="107"/>
      <c r="W1468" s="107"/>
      <c r="X1468" s="107"/>
      <c r="Y1468" s="107"/>
      <c r="Z1468" s="145"/>
    </row>
    <row r="1469" spans="2:26" x14ac:dyDescent="0.25">
      <c r="B1469" s="107"/>
      <c r="C1469" s="108"/>
      <c r="D1469" s="107"/>
      <c r="E1469" s="107"/>
      <c r="G1469" s="107"/>
      <c r="H1469" s="107"/>
      <c r="I1469" s="107"/>
      <c r="J1469" s="107"/>
      <c r="K1469" s="107"/>
      <c r="L1469" s="96"/>
      <c r="M1469" s="96"/>
      <c r="N1469" s="99"/>
      <c r="O1469" s="107"/>
      <c r="P1469" s="107"/>
      <c r="Q1469" s="107"/>
      <c r="R1469" s="107"/>
      <c r="S1469" s="107"/>
      <c r="T1469" s="107"/>
      <c r="U1469" s="107"/>
      <c r="V1469" s="107"/>
      <c r="W1469" s="107"/>
      <c r="X1469" s="107"/>
      <c r="Y1469" s="107"/>
      <c r="Z1469" s="145"/>
    </row>
    <row r="1470" spans="2:26" x14ac:dyDescent="0.25">
      <c r="B1470" s="107"/>
      <c r="C1470" s="108"/>
      <c r="D1470" s="107"/>
      <c r="E1470" s="107"/>
      <c r="G1470" s="107"/>
      <c r="H1470" s="107"/>
      <c r="I1470" s="107"/>
      <c r="J1470" s="107"/>
      <c r="K1470" s="107"/>
      <c r="L1470" s="96"/>
      <c r="M1470" s="96"/>
      <c r="N1470" s="99"/>
      <c r="O1470" s="107"/>
      <c r="P1470" s="107"/>
      <c r="Q1470" s="107"/>
      <c r="R1470" s="107"/>
      <c r="S1470" s="107"/>
      <c r="T1470" s="107"/>
      <c r="U1470" s="107"/>
      <c r="V1470" s="107"/>
      <c r="W1470" s="107"/>
      <c r="X1470" s="107"/>
      <c r="Y1470" s="107"/>
      <c r="Z1470" s="145"/>
    </row>
    <row r="1471" spans="2:26" x14ac:dyDescent="0.25">
      <c r="B1471" s="107"/>
      <c r="C1471" s="108"/>
      <c r="D1471" s="107"/>
      <c r="E1471" s="107"/>
      <c r="G1471" s="107"/>
      <c r="H1471" s="107"/>
      <c r="I1471" s="107"/>
      <c r="J1471" s="107"/>
      <c r="K1471" s="107"/>
      <c r="L1471" s="96"/>
      <c r="M1471" s="96"/>
      <c r="N1471" s="99"/>
      <c r="O1471" s="107"/>
      <c r="P1471" s="107"/>
      <c r="Q1471" s="107"/>
      <c r="R1471" s="107"/>
      <c r="S1471" s="107"/>
      <c r="T1471" s="107"/>
      <c r="U1471" s="107"/>
      <c r="V1471" s="107"/>
      <c r="W1471" s="107"/>
      <c r="X1471" s="107"/>
      <c r="Y1471" s="107"/>
      <c r="Z1471" s="145"/>
    </row>
    <row r="1472" spans="2:26" x14ac:dyDescent="0.25">
      <c r="B1472" s="107"/>
      <c r="C1472" s="108"/>
      <c r="D1472" s="107"/>
      <c r="E1472" s="107"/>
      <c r="G1472" s="107"/>
      <c r="H1472" s="107"/>
      <c r="I1472" s="107"/>
      <c r="J1472" s="107"/>
      <c r="K1472" s="107"/>
      <c r="L1472" s="96"/>
      <c r="M1472" s="96"/>
      <c r="N1472" s="99"/>
      <c r="O1472" s="107"/>
      <c r="P1472" s="107"/>
      <c r="Q1472" s="107"/>
      <c r="R1472" s="107"/>
      <c r="S1472" s="107"/>
      <c r="T1472" s="107"/>
      <c r="U1472" s="107"/>
      <c r="V1472" s="107"/>
      <c r="W1472" s="107"/>
      <c r="X1472" s="107"/>
      <c r="Y1472" s="107"/>
      <c r="Z1472" s="145"/>
    </row>
    <row r="1473" spans="2:26" x14ac:dyDescent="0.25">
      <c r="B1473" s="107"/>
      <c r="C1473" s="108"/>
      <c r="D1473" s="107"/>
      <c r="E1473" s="107"/>
      <c r="G1473" s="107"/>
      <c r="H1473" s="107"/>
      <c r="I1473" s="107"/>
      <c r="J1473" s="107"/>
      <c r="K1473" s="107"/>
      <c r="L1473" s="96"/>
      <c r="M1473" s="96"/>
      <c r="N1473" s="99"/>
      <c r="O1473" s="107"/>
      <c r="P1473" s="107"/>
      <c r="Q1473" s="107"/>
      <c r="R1473" s="107"/>
      <c r="S1473" s="107"/>
      <c r="T1473" s="107"/>
      <c r="U1473" s="107"/>
      <c r="V1473" s="107"/>
      <c r="W1473" s="107"/>
      <c r="X1473" s="107"/>
      <c r="Y1473" s="107"/>
      <c r="Z1473" s="145"/>
    </row>
    <row r="1474" spans="2:26" x14ac:dyDescent="0.25">
      <c r="B1474" s="107"/>
      <c r="C1474" s="108"/>
      <c r="D1474" s="107"/>
      <c r="E1474" s="107"/>
      <c r="G1474" s="107"/>
      <c r="H1474" s="107"/>
      <c r="I1474" s="107"/>
      <c r="J1474" s="107"/>
      <c r="K1474" s="107"/>
      <c r="L1474" s="96"/>
      <c r="M1474" s="96"/>
      <c r="N1474" s="99"/>
      <c r="O1474" s="107"/>
      <c r="P1474" s="107"/>
      <c r="Q1474" s="107"/>
      <c r="R1474" s="107"/>
      <c r="S1474" s="107"/>
      <c r="T1474" s="107"/>
      <c r="U1474" s="107"/>
      <c r="V1474" s="107"/>
      <c r="W1474" s="107"/>
      <c r="X1474" s="107"/>
      <c r="Y1474" s="107"/>
      <c r="Z1474" s="145"/>
    </row>
    <row r="1475" spans="2:26" x14ac:dyDescent="0.25">
      <c r="B1475" s="107"/>
      <c r="C1475" s="108"/>
      <c r="D1475" s="107"/>
      <c r="E1475" s="107"/>
      <c r="G1475" s="107"/>
      <c r="H1475" s="107"/>
      <c r="I1475" s="107"/>
      <c r="J1475" s="107"/>
      <c r="K1475" s="107"/>
      <c r="L1475" s="96"/>
      <c r="M1475" s="96"/>
      <c r="N1475" s="99"/>
      <c r="O1475" s="107"/>
      <c r="P1475" s="107"/>
      <c r="Q1475" s="107"/>
      <c r="R1475" s="107"/>
      <c r="S1475" s="107"/>
      <c r="T1475" s="107"/>
      <c r="U1475" s="107"/>
      <c r="V1475" s="107"/>
      <c r="W1475" s="107"/>
      <c r="X1475" s="107"/>
      <c r="Y1475" s="107"/>
      <c r="Z1475" s="145"/>
    </row>
    <row r="1476" spans="2:26" x14ac:dyDescent="0.25">
      <c r="B1476" s="107"/>
      <c r="C1476" s="108"/>
      <c r="D1476" s="107"/>
      <c r="E1476" s="107"/>
      <c r="G1476" s="107"/>
      <c r="H1476" s="107"/>
      <c r="I1476" s="107"/>
      <c r="J1476" s="107"/>
      <c r="K1476" s="107"/>
      <c r="L1476" s="96"/>
      <c r="M1476" s="96"/>
      <c r="N1476" s="99"/>
      <c r="O1476" s="107"/>
      <c r="P1476" s="107"/>
      <c r="Q1476" s="107"/>
      <c r="R1476" s="107"/>
      <c r="S1476" s="107"/>
      <c r="T1476" s="107"/>
      <c r="U1476" s="107"/>
      <c r="V1476" s="107"/>
      <c r="W1476" s="107"/>
      <c r="X1476" s="107"/>
      <c r="Y1476" s="107"/>
      <c r="Z1476" s="145"/>
    </row>
    <row r="1477" spans="2:26" x14ac:dyDescent="0.25">
      <c r="B1477" s="107"/>
      <c r="C1477" s="108"/>
      <c r="D1477" s="107"/>
      <c r="E1477" s="107"/>
      <c r="G1477" s="107"/>
      <c r="H1477" s="107"/>
      <c r="I1477" s="107"/>
      <c r="J1477" s="107"/>
      <c r="K1477" s="107"/>
      <c r="L1477" s="96"/>
      <c r="M1477" s="96"/>
      <c r="N1477" s="99"/>
      <c r="O1477" s="107"/>
      <c r="P1477" s="107"/>
      <c r="Q1477" s="107"/>
      <c r="R1477" s="107"/>
      <c r="S1477" s="107"/>
      <c r="T1477" s="107"/>
      <c r="U1477" s="107"/>
      <c r="V1477" s="107"/>
      <c r="W1477" s="107"/>
      <c r="X1477" s="107"/>
      <c r="Y1477" s="107"/>
      <c r="Z1477" s="145"/>
    </row>
    <row r="1478" spans="2:26" x14ac:dyDescent="0.25">
      <c r="B1478" s="107"/>
      <c r="C1478" s="108"/>
      <c r="D1478" s="107"/>
      <c r="E1478" s="107"/>
      <c r="G1478" s="107"/>
      <c r="H1478" s="107"/>
      <c r="I1478" s="107"/>
      <c r="J1478" s="107"/>
      <c r="K1478" s="107"/>
      <c r="L1478" s="96"/>
      <c r="M1478" s="96"/>
      <c r="N1478" s="99"/>
      <c r="O1478" s="107"/>
      <c r="P1478" s="107"/>
      <c r="Q1478" s="107"/>
      <c r="R1478" s="107"/>
      <c r="S1478" s="107"/>
      <c r="T1478" s="107"/>
      <c r="U1478" s="107"/>
      <c r="V1478" s="107"/>
      <c r="W1478" s="107"/>
      <c r="X1478" s="107"/>
      <c r="Y1478" s="107"/>
      <c r="Z1478" s="145"/>
    </row>
    <row r="1479" spans="2:26" x14ac:dyDescent="0.25">
      <c r="B1479" s="107"/>
      <c r="C1479" s="108"/>
      <c r="D1479" s="107"/>
      <c r="E1479" s="107"/>
      <c r="G1479" s="107"/>
      <c r="H1479" s="107"/>
      <c r="I1479" s="107"/>
      <c r="J1479" s="107"/>
      <c r="K1479" s="107"/>
      <c r="L1479" s="96"/>
      <c r="M1479" s="96"/>
      <c r="N1479" s="99"/>
      <c r="O1479" s="107"/>
      <c r="P1479" s="107"/>
      <c r="Q1479" s="107"/>
      <c r="R1479" s="107"/>
      <c r="S1479" s="107"/>
      <c r="T1479" s="107"/>
      <c r="U1479" s="107"/>
      <c r="V1479" s="107"/>
      <c r="W1479" s="107"/>
      <c r="X1479" s="107"/>
      <c r="Y1479" s="107"/>
      <c r="Z1479" s="145"/>
    </row>
    <row r="1480" spans="2:26" x14ac:dyDescent="0.25">
      <c r="B1480" s="107"/>
      <c r="C1480" s="108"/>
      <c r="D1480" s="107"/>
      <c r="E1480" s="107"/>
      <c r="G1480" s="107"/>
      <c r="H1480" s="107"/>
      <c r="I1480" s="107"/>
      <c r="J1480" s="107"/>
      <c r="K1480" s="107"/>
      <c r="L1480" s="96"/>
      <c r="M1480" s="96"/>
      <c r="N1480" s="99"/>
      <c r="O1480" s="107"/>
      <c r="P1480" s="107"/>
      <c r="Q1480" s="107"/>
      <c r="R1480" s="107"/>
      <c r="S1480" s="107"/>
      <c r="T1480" s="107"/>
      <c r="U1480" s="107"/>
      <c r="V1480" s="107"/>
      <c r="W1480" s="107"/>
      <c r="X1480" s="107"/>
      <c r="Y1480" s="107"/>
      <c r="Z1480" s="145"/>
    </row>
    <row r="1481" spans="2:26" x14ac:dyDescent="0.25">
      <c r="B1481" s="107"/>
      <c r="C1481" s="108"/>
      <c r="D1481" s="107"/>
      <c r="E1481" s="107"/>
      <c r="G1481" s="107"/>
      <c r="H1481" s="107"/>
      <c r="I1481" s="107"/>
      <c r="J1481" s="107"/>
      <c r="K1481" s="107"/>
      <c r="L1481" s="96"/>
      <c r="M1481" s="96"/>
      <c r="N1481" s="99"/>
      <c r="O1481" s="107"/>
      <c r="P1481" s="107"/>
      <c r="Q1481" s="107"/>
      <c r="R1481" s="107"/>
      <c r="S1481" s="107"/>
      <c r="T1481" s="107"/>
      <c r="U1481" s="107"/>
      <c r="V1481" s="107"/>
      <c r="W1481" s="107"/>
      <c r="X1481" s="107"/>
      <c r="Y1481" s="107"/>
      <c r="Z1481" s="145"/>
    </row>
    <row r="1482" spans="2:26" x14ac:dyDescent="0.25">
      <c r="B1482" s="107"/>
      <c r="C1482" s="108"/>
      <c r="D1482" s="107"/>
      <c r="E1482" s="107"/>
      <c r="G1482" s="107"/>
      <c r="H1482" s="107"/>
      <c r="I1482" s="107"/>
      <c r="J1482" s="107"/>
      <c r="K1482" s="107"/>
      <c r="L1482" s="96"/>
      <c r="M1482" s="96"/>
      <c r="N1482" s="99"/>
      <c r="O1482" s="107"/>
      <c r="P1482" s="107"/>
      <c r="Q1482" s="107"/>
      <c r="R1482" s="107"/>
      <c r="S1482" s="107"/>
      <c r="T1482" s="107"/>
      <c r="U1482" s="107"/>
      <c r="V1482" s="107"/>
      <c r="W1482" s="107"/>
      <c r="X1482" s="107"/>
      <c r="Y1482" s="107"/>
      <c r="Z1482" s="145"/>
    </row>
    <row r="1483" spans="2:26" x14ac:dyDescent="0.25">
      <c r="B1483" s="107"/>
      <c r="C1483" s="108"/>
      <c r="D1483" s="107"/>
      <c r="E1483" s="107"/>
      <c r="G1483" s="107"/>
      <c r="H1483" s="107"/>
      <c r="I1483" s="107"/>
      <c r="J1483" s="107"/>
      <c r="K1483" s="107"/>
      <c r="L1483" s="96"/>
      <c r="M1483" s="96"/>
      <c r="N1483" s="99"/>
      <c r="O1483" s="107"/>
      <c r="P1483" s="107"/>
      <c r="Q1483" s="107"/>
      <c r="R1483" s="107"/>
      <c r="S1483" s="107"/>
      <c r="T1483" s="107"/>
      <c r="U1483" s="107"/>
      <c r="V1483" s="107"/>
      <c r="W1483" s="107"/>
      <c r="X1483" s="107"/>
      <c r="Y1483" s="107"/>
      <c r="Z1483" s="145"/>
    </row>
    <row r="1484" spans="2:26" x14ac:dyDescent="0.25">
      <c r="B1484" s="107"/>
      <c r="C1484" s="108"/>
      <c r="D1484" s="107"/>
      <c r="E1484" s="107"/>
      <c r="G1484" s="107"/>
      <c r="H1484" s="107"/>
      <c r="I1484" s="107"/>
      <c r="J1484" s="107"/>
      <c r="K1484" s="107"/>
      <c r="L1484" s="96"/>
      <c r="M1484" s="96"/>
      <c r="N1484" s="99"/>
      <c r="O1484" s="107"/>
      <c r="P1484" s="107"/>
      <c r="Q1484" s="107"/>
      <c r="R1484" s="107"/>
      <c r="S1484" s="107"/>
      <c r="T1484" s="107"/>
      <c r="U1484" s="107"/>
      <c r="V1484" s="107"/>
      <c r="W1484" s="107"/>
      <c r="X1484" s="107"/>
      <c r="Y1484" s="107"/>
      <c r="Z1484" s="145"/>
    </row>
    <row r="1485" spans="2:26" x14ac:dyDescent="0.25">
      <c r="B1485" s="107"/>
      <c r="C1485" s="108"/>
      <c r="D1485" s="107"/>
      <c r="E1485" s="107"/>
      <c r="G1485" s="107"/>
      <c r="H1485" s="107"/>
      <c r="I1485" s="107"/>
      <c r="J1485" s="107"/>
      <c r="K1485" s="107"/>
      <c r="L1485" s="96"/>
      <c r="M1485" s="96"/>
      <c r="N1485" s="99"/>
      <c r="O1485" s="107"/>
      <c r="P1485" s="107"/>
      <c r="Q1485" s="107"/>
      <c r="R1485" s="107"/>
      <c r="S1485" s="107"/>
      <c r="T1485" s="107"/>
      <c r="U1485" s="107"/>
      <c r="V1485" s="107"/>
      <c r="W1485" s="107"/>
      <c r="X1485" s="107"/>
      <c r="Y1485" s="107"/>
      <c r="Z1485" s="145"/>
    </row>
    <row r="1486" spans="2:26" x14ac:dyDescent="0.25">
      <c r="B1486" s="107"/>
      <c r="C1486" s="108"/>
      <c r="D1486" s="107"/>
      <c r="E1486" s="107"/>
      <c r="G1486" s="107"/>
      <c r="H1486" s="107"/>
      <c r="I1486" s="107"/>
      <c r="J1486" s="107"/>
      <c r="K1486" s="107"/>
      <c r="L1486" s="96"/>
      <c r="M1486" s="96"/>
      <c r="N1486" s="99"/>
      <c r="O1486" s="107"/>
      <c r="P1486" s="107"/>
      <c r="Q1486" s="107"/>
      <c r="R1486" s="107"/>
      <c r="S1486" s="107"/>
      <c r="T1486" s="107"/>
      <c r="U1486" s="107"/>
      <c r="V1486" s="107"/>
      <c r="W1486" s="107"/>
      <c r="X1486" s="107"/>
      <c r="Y1486" s="107"/>
      <c r="Z1486" s="145"/>
    </row>
    <row r="1487" spans="2:26" x14ac:dyDescent="0.25">
      <c r="B1487" s="107"/>
      <c r="C1487" s="108"/>
      <c r="D1487" s="107"/>
      <c r="E1487" s="107"/>
      <c r="G1487" s="107"/>
      <c r="H1487" s="107"/>
      <c r="I1487" s="107"/>
      <c r="J1487" s="107"/>
      <c r="K1487" s="107"/>
      <c r="L1487" s="96"/>
      <c r="M1487" s="96"/>
      <c r="N1487" s="99"/>
      <c r="O1487" s="107"/>
      <c r="P1487" s="107"/>
      <c r="Q1487" s="107"/>
      <c r="R1487" s="107"/>
      <c r="S1487" s="107"/>
      <c r="T1487" s="107"/>
      <c r="U1487" s="107"/>
      <c r="V1487" s="107"/>
      <c r="W1487" s="107"/>
      <c r="X1487" s="107"/>
      <c r="Y1487" s="107"/>
      <c r="Z1487" s="145"/>
    </row>
    <row r="1488" spans="2:26" x14ac:dyDescent="0.25">
      <c r="B1488" s="107"/>
      <c r="C1488" s="108"/>
      <c r="D1488" s="107"/>
      <c r="E1488" s="107"/>
      <c r="G1488" s="107"/>
      <c r="H1488" s="107"/>
      <c r="I1488" s="107"/>
      <c r="J1488" s="107"/>
      <c r="K1488" s="107"/>
      <c r="L1488" s="96"/>
      <c r="M1488" s="96"/>
      <c r="N1488" s="99"/>
      <c r="O1488" s="107"/>
      <c r="P1488" s="107"/>
      <c r="Q1488" s="107"/>
      <c r="R1488" s="107"/>
      <c r="S1488" s="107"/>
      <c r="T1488" s="107"/>
      <c r="U1488" s="107"/>
      <c r="V1488" s="107"/>
      <c r="W1488" s="107"/>
      <c r="X1488" s="107"/>
      <c r="Y1488" s="107"/>
      <c r="Z1488" s="145"/>
    </row>
    <row r="1489" spans="2:26" x14ac:dyDescent="0.25">
      <c r="B1489" s="107"/>
      <c r="C1489" s="108"/>
      <c r="D1489" s="107"/>
      <c r="E1489" s="107"/>
      <c r="G1489" s="107"/>
      <c r="H1489" s="107"/>
      <c r="I1489" s="107"/>
      <c r="J1489" s="107"/>
      <c r="K1489" s="107"/>
      <c r="L1489" s="96"/>
      <c r="M1489" s="96"/>
      <c r="N1489" s="99"/>
      <c r="O1489" s="107"/>
      <c r="P1489" s="107"/>
      <c r="Q1489" s="107"/>
      <c r="R1489" s="107"/>
      <c r="S1489" s="107"/>
      <c r="T1489" s="107"/>
      <c r="U1489" s="107"/>
      <c r="V1489" s="107"/>
      <c r="W1489" s="107"/>
      <c r="X1489" s="107"/>
      <c r="Y1489" s="107"/>
      <c r="Z1489" s="145"/>
    </row>
    <row r="1490" spans="2:26" x14ac:dyDescent="0.25">
      <c r="B1490" s="107"/>
      <c r="C1490" s="108"/>
      <c r="D1490" s="107"/>
      <c r="E1490" s="107"/>
      <c r="G1490" s="107"/>
      <c r="H1490" s="107"/>
      <c r="I1490" s="107"/>
      <c r="J1490" s="107"/>
      <c r="K1490" s="107"/>
      <c r="L1490" s="96"/>
      <c r="M1490" s="96"/>
      <c r="N1490" s="99"/>
      <c r="O1490" s="107"/>
      <c r="P1490" s="107"/>
      <c r="Q1490" s="107"/>
      <c r="R1490" s="107"/>
      <c r="S1490" s="107"/>
      <c r="T1490" s="107"/>
      <c r="U1490" s="107"/>
      <c r="V1490" s="107"/>
      <c r="W1490" s="107"/>
      <c r="X1490" s="107"/>
      <c r="Y1490" s="107"/>
      <c r="Z1490" s="145"/>
    </row>
    <row r="1491" spans="2:26" x14ac:dyDescent="0.25">
      <c r="B1491" s="107"/>
      <c r="C1491" s="108"/>
      <c r="D1491" s="107"/>
      <c r="E1491" s="107"/>
      <c r="G1491" s="107"/>
      <c r="H1491" s="107"/>
      <c r="I1491" s="107"/>
      <c r="J1491" s="107"/>
      <c r="K1491" s="107"/>
      <c r="L1491" s="96"/>
      <c r="M1491" s="96"/>
      <c r="N1491" s="99"/>
      <c r="O1491" s="107"/>
      <c r="P1491" s="107"/>
      <c r="Q1491" s="107"/>
      <c r="R1491" s="107"/>
      <c r="S1491" s="107"/>
      <c r="T1491" s="107"/>
      <c r="U1491" s="107"/>
      <c r="V1491" s="107"/>
      <c r="W1491" s="107"/>
      <c r="X1491" s="107"/>
      <c r="Y1491" s="107"/>
      <c r="Z1491" s="145"/>
    </row>
    <row r="1492" spans="2:26" x14ac:dyDescent="0.25">
      <c r="B1492" s="107"/>
      <c r="C1492" s="108"/>
      <c r="D1492" s="107"/>
      <c r="E1492" s="107"/>
      <c r="G1492" s="107"/>
      <c r="H1492" s="107"/>
      <c r="I1492" s="107"/>
      <c r="J1492" s="107"/>
      <c r="K1492" s="107"/>
      <c r="L1492" s="96"/>
      <c r="M1492" s="96"/>
      <c r="N1492" s="99"/>
      <c r="O1492" s="107"/>
      <c r="P1492" s="107"/>
      <c r="Q1492" s="107"/>
      <c r="R1492" s="107"/>
      <c r="S1492" s="107"/>
      <c r="T1492" s="107"/>
      <c r="U1492" s="107"/>
      <c r="V1492" s="107"/>
      <c r="W1492" s="107"/>
      <c r="X1492" s="107"/>
      <c r="Y1492" s="107"/>
      <c r="Z1492" s="145"/>
    </row>
    <row r="1493" spans="2:26" x14ac:dyDescent="0.25">
      <c r="B1493" s="107"/>
      <c r="C1493" s="108"/>
      <c r="D1493" s="107"/>
      <c r="E1493" s="107"/>
      <c r="G1493" s="107"/>
      <c r="H1493" s="107"/>
      <c r="I1493" s="107"/>
      <c r="J1493" s="107"/>
      <c r="K1493" s="107"/>
      <c r="L1493" s="96"/>
      <c r="M1493" s="96"/>
      <c r="N1493" s="99"/>
      <c r="O1493" s="107"/>
      <c r="P1493" s="107"/>
      <c r="Q1493" s="107"/>
      <c r="R1493" s="107"/>
      <c r="S1493" s="107"/>
      <c r="T1493" s="107"/>
      <c r="U1493" s="107"/>
      <c r="V1493" s="107"/>
      <c r="W1493" s="107"/>
      <c r="X1493" s="107"/>
      <c r="Y1493" s="107"/>
      <c r="Z1493" s="145"/>
    </row>
    <row r="1494" spans="2:26" x14ac:dyDescent="0.25">
      <c r="B1494" s="107"/>
      <c r="C1494" s="108"/>
      <c r="D1494" s="107"/>
      <c r="E1494" s="107"/>
      <c r="G1494" s="107"/>
      <c r="H1494" s="107"/>
      <c r="I1494" s="107"/>
      <c r="J1494" s="107"/>
      <c r="K1494" s="107"/>
      <c r="L1494" s="96"/>
      <c r="M1494" s="96"/>
      <c r="N1494" s="99"/>
      <c r="O1494" s="107"/>
      <c r="P1494" s="107"/>
      <c r="Q1494" s="107"/>
      <c r="R1494" s="107"/>
      <c r="S1494" s="107"/>
      <c r="T1494" s="107"/>
      <c r="U1494" s="107"/>
      <c r="V1494" s="107"/>
      <c r="W1494" s="107"/>
      <c r="X1494" s="107"/>
      <c r="Y1494" s="107"/>
      <c r="Z1494" s="145"/>
    </row>
    <row r="1495" spans="2:26" x14ac:dyDescent="0.25">
      <c r="B1495" s="107"/>
      <c r="C1495" s="108"/>
      <c r="D1495" s="107"/>
      <c r="E1495" s="107"/>
      <c r="G1495" s="107"/>
      <c r="H1495" s="107"/>
      <c r="I1495" s="107"/>
      <c r="J1495" s="107"/>
      <c r="K1495" s="107"/>
      <c r="L1495" s="96"/>
      <c r="M1495" s="96"/>
      <c r="N1495" s="99"/>
      <c r="O1495" s="107"/>
      <c r="P1495" s="107"/>
      <c r="Q1495" s="107"/>
      <c r="R1495" s="107"/>
      <c r="S1495" s="107"/>
      <c r="T1495" s="107"/>
      <c r="U1495" s="107"/>
      <c r="V1495" s="107"/>
      <c r="W1495" s="107"/>
      <c r="X1495" s="107"/>
      <c r="Y1495" s="107"/>
      <c r="Z1495" s="145"/>
    </row>
    <row r="1496" spans="2:26" x14ac:dyDescent="0.25">
      <c r="B1496" s="107"/>
      <c r="C1496" s="108"/>
      <c r="D1496" s="107"/>
      <c r="E1496" s="107"/>
      <c r="G1496" s="107"/>
      <c r="H1496" s="107"/>
      <c r="I1496" s="107"/>
      <c r="J1496" s="107"/>
      <c r="K1496" s="107"/>
      <c r="L1496" s="96"/>
      <c r="M1496" s="96"/>
      <c r="N1496" s="99"/>
      <c r="O1496" s="107"/>
      <c r="P1496" s="107"/>
      <c r="Q1496" s="107"/>
      <c r="R1496" s="107"/>
      <c r="S1496" s="107"/>
      <c r="T1496" s="107"/>
      <c r="U1496" s="107"/>
      <c r="V1496" s="107"/>
      <c r="W1496" s="107"/>
      <c r="X1496" s="107"/>
      <c r="Y1496" s="107"/>
      <c r="Z1496" s="145"/>
    </row>
    <row r="1497" spans="2:26" x14ac:dyDescent="0.25">
      <c r="B1497" s="107"/>
      <c r="C1497" s="108"/>
      <c r="D1497" s="107"/>
      <c r="E1497" s="107"/>
      <c r="G1497" s="107"/>
      <c r="H1497" s="107"/>
      <c r="I1497" s="107"/>
      <c r="J1497" s="107"/>
      <c r="K1497" s="107"/>
      <c r="L1497" s="96"/>
      <c r="M1497" s="96"/>
      <c r="N1497" s="99"/>
      <c r="O1497" s="107"/>
      <c r="P1497" s="107"/>
      <c r="Q1497" s="107"/>
      <c r="R1497" s="107"/>
      <c r="S1497" s="107"/>
      <c r="T1497" s="107"/>
      <c r="U1497" s="107"/>
      <c r="V1497" s="107"/>
      <c r="W1497" s="107"/>
      <c r="X1497" s="107"/>
      <c r="Y1497" s="107"/>
      <c r="Z1497" s="145"/>
    </row>
    <row r="1498" spans="2:26" x14ac:dyDescent="0.25">
      <c r="B1498" s="107"/>
      <c r="C1498" s="108"/>
      <c r="D1498" s="107"/>
      <c r="E1498" s="107"/>
      <c r="G1498" s="107"/>
      <c r="H1498" s="107"/>
      <c r="I1498" s="107"/>
      <c r="J1498" s="107"/>
      <c r="K1498" s="107"/>
      <c r="L1498" s="96"/>
      <c r="M1498" s="96"/>
      <c r="N1498" s="99"/>
      <c r="O1498" s="107"/>
      <c r="P1498" s="107"/>
      <c r="Q1498" s="107"/>
      <c r="R1498" s="107"/>
      <c r="S1498" s="107"/>
      <c r="T1498" s="107"/>
      <c r="U1498" s="107"/>
      <c r="V1498" s="107"/>
      <c r="W1498" s="107"/>
      <c r="X1498" s="107"/>
      <c r="Y1498" s="107"/>
      <c r="Z1498" s="145"/>
    </row>
    <row r="1499" spans="2:26" x14ac:dyDescent="0.25">
      <c r="B1499" s="107"/>
      <c r="C1499" s="108"/>
      <c r="D1499" s="107"/>
      <c r="E1499" s="107"/>
      <c r="G1499" s="107"/>
      <c r="H1499" s="107"/>
      <c r="I1499" s="107"/>
      <c r="J1499" s="107"/>
      <c r="K1499" s="107"/>
      <c r="L1499" s="96"/>
      <c r="M1499" s="96"/>
      <c r="N1499" s="99"/>
      <c r="O1499" s="107"/>
      <c r="P1499" s="107"/>
      <c r="Q1499" s="107"/>
      <c r="R1499" s="107"/>
      <c r="S1499" s="107"/>
      <c r="T1499" s="107"/>
      <c r="U1499" s="107"/>
      <c r="V1499" s="107"/>
      <c r="W1499" s="107"/>
      <c r="X1499" s="107"/>
      <c r="Y1499" s="107"/>
      <c r="Z1499" s="145"/>
    </row>
    <row r="1500" spans="2:26" x14ac:dyDescent="0.25">
      <c r="B1500" s="107"/>
      <c r="C1500" s="108"/>
      <c r="D1500" s="107"/>
      <c r="E1500" s="107"/>
      <c r="G1500" s="107"/>
      <c r="H1500" s="107"/>
      <c r="I1500" s="107"/>
      <c r="J1500" s="107"/>
      <c r="K1500" s="107"/>
      <c r="L1500" s="96"/>
      <c r="M1500" s="96"/>
      <c r="N1500" s="99"/>
      <c r="O1500" s="107"/>
      <c r="P1500" s="107"/>
      <c r="Q1500" s="107"/>
      <c r="R1500" s="107"/>
      <c r="S1500" s="107"/>
      <c r="T1500" s="107"/>
      <c r="U1500" s="107"/>
      <c r="V1500" s="107"/>
      <c r="W1500" s="107"/>
      <c r="X1500" s="107"/>
      <c r="Y1500" s="107"/>
      <c r="Z1500" s="145"/>
    </row>
    <row r="1501" spans="2:26" x14ac:dyDescent="0.25">
      <c r="B1501" s="107"/>
      <c r="C1501" s="108"/>
      <c r="D1501" s="107"/>
      <c r="E1501" s="107"/>
      <c r="G1501" s="107"/>
      <c r="H1501" s="107"/>
      <c r="I1501" s="107"/>
      <c r="J1501" s="107"/>
      <c r="K1501" s="107"/>
      <c r="L1501" s="96"/>
      <c r="M1501" s="96"/>
      <c r="N1501" s="99"/>
      <c r="O1501" s="107"/>
      <c r="P1501" s="107"/>
      <c r="Q1501" s="107"/>
      <c r="R1501" s="107"/>
      <c r="S1501" s="107"/>
      <c r="T1501" s="107"/>
      <c r="U1501" s="107"/>
      <c r="V1501" s="107"/>
      <c r="W1501" s="107"/>
      <c r="X1501" s="107"/>
      <c r="Y1501" s="107"/>
      <c r="Z1501" s="145"/>
    </row>
    <row r="1502" spans="2:26" x14ac:dyDescent="0.25">
      <c r="B1502" s="107"/>
      <c r="C1502" s="108"/>
      <c r="D1502" s="107"/>
      <c r="E1502" s="107"/>
      <c r="G1502" s="107"/>
      <c r="H1502" s="107"/>
      <c r="I1502" s="107"/>
      <c r="J1502" s="107"/>
      <c r="K1502" s="107"/>
      <c r="L1502" s="96"/>
      <c r="M1502" s="96"/>
      <c r="N1502" s="99"/>
      <c r="O1502" s="107"/>
      <c r="P1502" s="107"/>
      <c r="Q1502" s="107"/>
      <c r="R1502" s="107"/>
      <c r="S1502" s="107"/>
      <c r="T1502" s="107"/>
      <c r="U1502" s="107"/>
      <c r="V1502" s="107"/>
      <c r="W1502" s="107"/>
      <c r="X1502" s="107"/>
      <c r="Y1502" s="107"/>
      <c r="Z1502" s="145"/>
    </row>
    <row r="1503" spans="2:26" x14ac:dyDescent="0.25">
      <c r="B1503" s="107"/>
      <c r="C1503" s="108"/>
      <c r="D1503" s="107"/>
      <c r="E1503" s="107"/>
      <c r="G1503" s="107"/>
      <c r="H1503" s="107"/>
      <c r="I1503" s="107"/>
      <c r="J1503" s="107"/>
      <c r="K1503" s="107"/>
      <c r="L1503" s="96"/>
      <c r="M1503" s="96"/>
      <c r="N1503" s="99"/>
      <c r="O1503" s="107"/>
      <c r="P1503" s="107"/>
      <c r="Q1503" s="107"/>
      <c r="R1503" s="107"/>
      <c r="S1503" s="107"/>
      <c r="T1503" s="107"/>
      <c r="U1503" s="107"/>
      <c r="V1503" s="107"/>
      <c r="W1503" s="107"/>
      <c r="X1503" s="107"/>
      <c r="Y1503" s="107"/>
      <c r="Z1503" s="145"/>
    </row>
    <row r="1504" spans="2:26" x14ac:dyDescent="0.25">
      <c r="B1504" s="107"/>
      <c r="C1504" s="108"/>
      <c r="D1504" s="107"/>
      <c r="E1504" s="107"/>
      <c r="G1504" s="107"/>
      <c r="H1504" s="107"/>
      <c r="I1504" s="107"/>
      <c r="J1504" s="107"/>
      <c r="K1504" s="107"/>
      <c r="L1504" s="96"/>
      <c r="M1504" s="96"/>
      <c r="N1504" s="99"/>
      <c r="O1504" s="107"/>
      <c r="P1504" s="107"/>
      <c r="Q1504" s="107"/>
      <c r="R1504" s="107"/>
      <c r="S1504" s="107"/>
      <c r="T1504" s="107"/>
      <c r="U1504" s="107"/>
      <c r="V1504" s="107"/>
      <c r="W1504" s="107"/>
      <c r="X1504" s="107"/>
      <c r="Y1504" s="107"/>
      <c r="Z1504" s="145"/>
    </row>
    <row r="1505" spans="2:26" x14ac:dyDescent="0.25">
      <c r="B1505" s="107"/>
      <c r="C1505" s="108"/>
      <c r="D1505" s="107"/>
      <c r="E1505" s="107"/>
      <c r="G1505" s="107"/>
      <c r="H1505" s="107"/>
      <c r="I1505" s="107"/>
      <c r="J1505" s="107"/>
      <c r="K1505" s="107"/>
      <c r="L1505" s="96"/>
      <c r="M1505" s="96"/>
      <c r="N1505" s="99"/>
      <c r="O1505" s="107"/>
      <c r="P1505" s="107"/>
      <c r="Q1505" s="107"/>
      <c r="R1505" s="107"/>
      <c r="S1505" s="107"/>
      <c r="T1505" s="107"/>
      <c r="U1505" s="107"/>
      <c r="V1505" s="107"/>
      <c r="W1505" s="107"/>
      <c r="X1505" s="107"/>
      <c r="Y1505" s="107"/>
      <c r="Z1505" s="145"/>
    </row>
    <row r="1506" spans="2:26" x14ac:dyDescent="0.25">
      <c r="B1506" s="107"/>
      <c r="C1506" s="108"/>
      <c r="D1506" s="107"/>
      <c r="E1506" s="107"/>
      <c r="G1506" s="107"/>
      <c r="H1506" s="107"/>
      <c r="I1506" s="107"/>
      <c r="J1506" s="107"/>
      <c r="K1506" s="107"/>
      <c r="L1506" s="96"/>
      <c r="M1506" s="96"/>
      <c r="N1506" s="99"/>
      <c r="O1506" s="107"/>
      <c r="P1506" s="107"/>
      <c r="Q1506" s="107"/>
      <c r="R1506" s="107"/>
      <c r="S1506" s="107"/>
      <c r="T1506" s="107"/>
      <c r="U1506" s="107"/>
      <c r="V1506" s="107"/>
      <c r="W1506" s="107"/>
      <c r="X1506" s="107"/>
      <c r="Y1506" s="107"/>
      <c r="Z1506" s="145"/>
    </row>
    <row r="1507" spans="2:26" x14ac:dyDescent="0.25">
      <c r="B1507" s="107"/>
      <c r="C1507" s="108"/>
      <c r="D1507" s="107"/>
      <c r="E1507" s="107"/>
      <c r="G1507" s="107"/>
      <c r="H1507" s="107"/>
      <c r="I1507" s="107"/>
      <c r="J1507" s="107"/>
      <c r="K1507" s="107"/>
      <c r="L1507" s="96"/>
      <c r="M1507" s="96"/>
      <c r="N1507" s="99"/>
      <c r="O1507" s="107"/>
      <c r="P1507" s="107"/>
      <c r="Q1507" s="107"/>
      <c r="R1507" s="107"/>
      <c r="S1507" s="107"/>
      <c r="T1507" s="107"/>
      <c r="U1507" s="107"/>
      <c r="V1507" s="107"/>
      <c r="W1507" s="107"/>
      <c r="X1507" s="107"/>
      <c r="Y1507" s="107"/>
      <c r="Z1507" s="145"/>
    </row>
    <row r="1508" spans="2:26" x14ac:dyDescent="0.25">
      <c r="B1508" s="107"/>
      <c r="C1508" s="108"/>
      <c r="D1508" s="107"/>
      <c r="E1508" s="107"/>
      <c r="G1508" s="107"/>
      <c r="H1508" s="107"/>
      <c r="I1508" s="107"/>
      <c r="J1508" s="107"/>
      <c r="K1508" s="107"/>
      <c r="L1508" s="96"/>
      <c r="M1508" s="96"/>
      <c r="N1508" s="99"/>
      <c r="O1508" s="107"/>
      <c r="P1508" s="107"/>
      <c r="Q1508" s="107"/>
      <c r="R1508" s="107"/>
      <c r="S1508" s="107"/>
      <c r="T1508" s="107"/>
      <c r="U1508" s="107"/>
      <c r="V1508" s="107"/>
      <c r="W1508" s="107"/>
      <c r="X1508" s="107"/>
      <c r="Y1508" s="107"/>
      <c r="Z1508" s="145"/>
    </row>
    <row r="1509" spans="2:26" x14ac:dyDescent="0.25">
      <c r="B1509" s="107"/>
      <c r="C1509" s="108"/>
      <c r="D1509" s="107"/>
      <c r="E1509" s="107"/>
      <c r="G1509" s="107"/>
      <c r="H1509" s="107"/>
      <c r="I1509" s="107"/>
      <c r="J1509" s="107"/>
      <c r="K1509" s="107"/>
      <c r="L1509" s="96"/>
      <c r="M1509" s="96"/>
      <c r="N1509" s="99"/>
      <c r="O1509" s="107"/>
      <c r="P1509" s="107"/>
      <c r="Q1509" s="107"/>
      <c r="R1509" s="107"/>
      <c r="S1509" s="107"/>
      <c r="T1509" s="107"/>
      <c r="U1509" s="107"/>
      <c r="V1509" s="107"/>
      <c r="W1509" s="107"/>
      <c r="X1509" s="107"/>
      <c r="Y1509" s="107"/>
      <c r="Z1509" s="145"/>
    </row>
    <row r="1510" spans="2:26" x14ac:dyDescent="0.25">
      <c r="B1510" s="107"/>
      <c r="C1510" s="108"/>
      <c r="D1510" s="107"/>
      <c r="E1510" s="107"/>
      <c r="G1510" s="107"/>
      <c r="H1510" s="107"/>
      <c r="I1510" s="107"/>
      <c r="J1510" s="107"/>
      <c r="K1510" s="107"/>
      <c r="L1510" s="96"/>
      <c r="M1510" s="96"/>
      <c r="N1510" s="99"/>
      <c r="O1510" s="107"/>
      <c r="P1510" s="107"/>
      <c r="Q1510" s="107"/>
      <c r="R1510" s="107"/>
      <c r="S1510" s="107"/>
      <c r="T1510" s="107"/>
      <c r="U1510" s="107"/>
      <c r="V1510" s="107"/>
      <c r="W1510" s="107"/>
      <c r="X1510" s="107"/>
      <c r="Y1510" s="107"/>
      <c r="Z1510" s="145"/>
    </row>
    <row r="1511" spans="2:26" x14ac:dyDescent="0.25">
      <c r="B1511" s="107"/>
      <c r="C1511" s="108"/>
      <c r="D1511" s="107"/>
      <c r="E1511" s="107"/>
      <c r="G1511" s="107"/>
      <c r="H1511" s="107"/>
      <c r="I1511" s="107"/>
      <c r="J1511" s="107"/>
      <c r="K1511" s="107"/>
      <c r="L1511" s="96"/>
      <c r="M1511" s="96"/>
      <c r="N1511" s="99"/>
      <c r="O1511" s="107"/>
      <c r="P1511" s="107"/>
      <c r="Q1511" s="107"/>
      <c r="R1511" s="107"/>
      <c r="S1511" s="107"/>
      <c r="T1511" s="107"/>
      <c r="U1511" s="107"/>
      <c r="V1511" s="107"/>
      <c r="W1511" s="107"/>
      <c r="X1511" s="107"/>
      <c r="Y1511" s="107"/>
      <c r="Z1511" s="145"/>
    </row>
    <row r="1512" spans="2:26" x14ac:dyDescent="0.25">
      <c r="B1512" s="107"/>
      <c r="C1512" s="108"/>
      <c r="D1512" s="107"/>
      <c r="E1512" s="107"/>
      <c r="G1512" s="107"/>
      <c r="H1512" s="107"/>
      <c r="I1512" s="107"/>
      <c r="J1512" s="107"/>
      <c r="K1512" s="107"/>
      <c r="L1512" s="96"/>
      <c r="M1512" s="96"/>
      <c r="N1512" s="99"/>
      <c r="O1512" s="107"/>
      <c r="P1512" s="107"/>
      <c r="Q1512" s="107"/>
      <c r="R1512" s="107"/>
      <c r="S1512" s="107"/>
      <c r="T1512" s="107"/>
      <c r="U1512" s="107"/>
      <c r="V1512" s="107"/>
      <c r="W1512" s="107"/>
      <c r="X1512" s="107"/>
      <c r="Y1512" s="107"/>
      <c r="Z1512" s="145"/>
    </row>
    <row r="1513" spans="2:26" x14ac:dyDescent="0.25">
      <c r="B1513" s="107"/>
      <c r="C1513" s="108"/>
      <c r="D1513" s="107"/>
      <c r="E1513" s="107"/>
      <c r="G1513" s="107"/>
      <c r="H1513" s="107"/>
      <c r="I1513" s="107"/>
      <c r="J1513" s="107"/>
      <c r="K1513" s="107"/>
      <c r="L1513" s="96"/>
      <c r="M1513" s="96"/>
      <c r="N1513" s="99"/>
      <c r="O1513" s="107"/>
      <c r="P1513" s="107"/>
      <c r="Q1513" s="107"/>
      <c r="R1513" s="107"/>
      <c r="S1513" s="107"/>
      <c r="T1513" s="107"/>
      <c r="U1513" s="107"/>
      <c r="V1513" s="107"/>
      <c r="W1513" s="107"/>
      <c r="X1513" s="107"/>
      <c r="Y1513" s="107"/>
      <c r="Z1513" s="145"/>
    </row>
    <row r="1514" spans="2:26" x14ac:dyDescent="0.25">
      <c r="B1514" s="107"/>
      <c r="C1514" s="108"/>
      <c r="D1514" s="107"/>
      <c r="E1514" s="107"/>
      <c r="G1514" s="107"/>
      <c r="H1514" s="107"/>
      <c r="I1514" s="107"/>
      <c r="J1514" s="107"/>
      <c r="K1514" s="107"/>
      <c r="L1514" s="96"/>
      <c r="M1514" s="96"/>
      <c r="N1514" s="99"/>
      <c r="O1514" s="107"/>
      <c r="P1514" s="107"/>
      <c r="Q1514" s="107"/>
      <c r="R1514" s="107"/>
      <c r="S1514" s="107"/>
      <c r="T1514" s="107"/>
      <c r="U1514" s="107"/>
      <c r="V1514" s="107"/>
      <c r="W1514" s="107"/>
      <c r="X1514" s="107"/>
      <c r="Y1514" s="107"/>
      <c r="Z1514" s="145"/>
    </row>
    <row r="1515" spans="2:26" x14ac:dyDescent="0.25">
      <c r="B1515" s="107"/>
      <c r="C1515" s="108"/>
      <c r="D1515" s="107"/>
      <c r="E1515" s="107"/>
      <c r="G1515" s="107"/>
      <c r="H1515" s="107"/>
      <c r="I1515" s="107"/>
      <c r="J1515" s="107"/>
      <c r="K1515" s="107"/>
      <c r="L1515" s="96"/>
      <c r="M1515" s="96"/>
      <c r="N1515" s="99"/>
      <c r="O1515" s="107"/>
      <c r="P1515" s="107"/>
      <c r="Q1515" s="107"/>
      <c r="R1515" s="107"/>
      <c r="S1515" s="107"/>
      <c r="T1515" s="107"/>
      <c r="U1515" s="107"/>
      <c r="V1515" s="107"/>
      <c r="W1515" s="107"/>
      <c r="X1515" s="107"/>
      <c r="Y1515" s="107"/>
      <c r="Z1515" s="145"/>
    </row>
    <row r="1516" spans="2:26" x14ac:dyDescent="0.25">
      <c r="B1516" s="107"/>
      <c r="C1516" s="108"/>
      <c r="D1516" s="107"/>
      <c r="E1516" s="107"/>
      <c r="G1516" s="107"/>
      <c r="H1516" s="107"/>
      <c r="I1516" s="107"/>
      <c r="J1516" s="107"/>
      <c r="K1516" s="107"/>
      <c r="L1516" s="96"/>
      <c r="M1516" s="96"/>
      <c r="N1516" s="99"/>
      <c r="O1516" s="107"/>
      <c r="P1516" s="107"/>
      <c r="Q1516" s="107"/>
      <c r="R1516" s="107"/>
      <c r="S1516" s="107"/>
      <c r="T1516" s="107"/>
      <c r="U1516" s="107"/>
      <c r="V1516" s="107"/>
      <c r="W1516" s="107"/>
      <c r="X1516" s="107"/>
      <c r="Y1516" s="107"/>
      <c r="Z1516" s="145"/>
    </row>
    <row r="1517" spans="2:26" x14ac:dyDescent="0.25">
      <c r="B1517" s="107"/>
      <c r="C1517" s="108"/>
      <c r="D1517" s="107"/>
      <c r="E1517" s="107"/>
      <c r="G1517" s="107"/>
      <c r="H1517" s="107"/>
      <c r="I1517" s="107"/>
      <c r="J1517" s="107"/>
      <c r="K1517" s="107"/>
      <c r="L1517" s="96"/>
      <c r="M1517" s="96"/>
      <c r="N1517" s="99"/>
      <c r="O1517" s="107"/>
      <c r="P1517" s="107"/>
      <c r="Q1517" s="107"/>
      <c r="R1517" s="107"/>
      <c r="S1517" s="107"/>
      <c r="T1517" s="107"/>
      <c r="U1517" s="107"/>
      <c r="V1517" s="107"/>
      <c r="W1517" s="107"/>
      <c r="X1517" s="107"/>
      <c r="Y1517" s="107"/>
      <c r="Z1517" s="145"/>
    </row>
    <row r="1518" spans="2:26" x14ac:dyDescent="0.25">
      <c r="B1518" s="107"/>
      <c r="C1518" s="108"/>
      <c r="D1518" s="107"/>
      <c r="E1518" s="107"/>
      <c r="G1518" s="107"/>
      <c r="H1518" s="107"/>
      <c r="I1518" s="107"/>
      <c r="J1518" s="107"/>
      <c r="K1518" s="107"/>
      <c r="L1518" s="96"/>
      <c r="M1518" s="96"/>
      <c r="N1518" s="99"/>
      <c r="O1518" s="107"/>
      <c r="P1518" s="107"/>
      <c r="Q1518" s="107"/>
      <c r="R1518" s="107"/>
      <c r="S1518" s="107"/>
      <c r="T1518" s="107"/>
      <c r="U1518" s="107"/>
      <c r="V1518" s="107"/>
      <c r="W1518" s="107"/>
      <c r="X1518" s="107"/>
      <c r="Y1518" s="107"/>
      <c r="Z1518" s="145"/>
    </row>
    <row r="1519" spans="2:26" x14ac:dyDescent="0.25">
      <c r="B1519" s="107"/>
      <c r="C1519" s="108"/>
      <c r="D1519" s="107"/>
      <c r="E1519" s="107"/>
      <c r="G1519" s="107"/>
      <c r="H1519" s="107"/>
      <c r="I1519" s="107"/>
      <c r="J1519" s="107"/>
      <c r="K1519" s="107"/>
      <c r="L1519" s="96"/>
      <c r="M1519" s="96"/>
      <c r="N1519" s="99"/>
      <c r="O1519" s="107"/>
      <c r="P1519" s="107"/>
      <c r="Q1519" s="107"/>
      <c r="R1519" s="107"/>
      <c r="S1519" s="107"/>
      <c r="T1519" s="107"/>
      <c r="U1519" s="107"/>
      <c r="V1519" s="107"/>
      <c r="W1519" s="107"/>
      <c r="X1519" s="107"/>
      <c r="Y1519" s="107"/>
      <c r="Z1519" s="145"/>
    </row>
    <row r="1520" spans="2:26" x14ac:dyDescent="0.25">
      <c r="B1520" s="107"/>
      <c r="C1520" s="108"/>
      <c r="D1520" s="107"/>
      <c r="E1520" s="107"/>
      <c r="G1520" s="107"/>
      <c r="H1520" s="107"/>
      <c r="I1520" s="107"/>
      <c r="J1520" s="107"/>
      <c r="K1520" s="107"/>
      <c r="L1520" s="96"/>
      <c r="M1520" s="96"/>
      <c r="N1520" s="99"/>
      <c r="O1520" s="107"/>
      <c r="P1520" s="107"/>
      <c r="Q1520" s="107"/>
      <c r="R1520" s="107"/>
      <c r="S1520" s="107"/>
      <c r="T1520" s="107"/>
      <c r="U1520" s="107"/>
      <c r="V1520" s="107"/>
      <c r="W1520" s="107"/>
      <c r="X1520" s="107"/>
      <c r="Y1520" s="107"/>
      <c r="Z1520" s="145"/>
    </row>
    <row r="1521" spans="2:26" x14ac:dyDescent="0.25">
      <c r="B1521" s="107"/>
      <c r="C1521" s="108"/>
      <c r="D1521" s="107"/>
      <c r="E1521" s="107"/>
      <c r="G1521" s="107"/>
      <c r="H1521" s="107"/>
      <c r="I1521" s="107"/>
      <c r="J1521" s="107"/>
      <c r="K1521" s="107"/>
      <c r="L1521" s="96"/>
      <c r="M1521" s="96"/>
      <c r="N1521" s="99"/>
      <c r="O1521" s="107"/>
      <c r="P1521" s="107"/>
      <c r="Q1521" s="107"/>
      <c r="R1521" s="107"/>
      <c r="S1521" s="107"/>
      <c r="T1521" s="107"/>
      <c r="U1521" s="107"/>
      <c r="V1521" s="107"/>
      <c r="W1521" s="107"/>
      <c r="X1521" s="107"/>
      <c r="Y1521" s="107"/>
      <c r="Z1521" s="145"/>
    </row>
    <row r="1522" spans="2:26" x14ac:dyDescent="0.25">
      <c r="B1522" s="107"/>
      <c r="C1522" s="108"/>
      <c r="D1522" s="107"/>
      <c r="E1522" s="107"/>
      <c r="G1522" s="107"/>
      <c r="H1522" s="107"/>
      <c r="I1522" s="107"/>
      <c r="J1522" s="107"/>
      <c r="K1522" s="107"/>
      <c r="L1522" s="96"/>
      <c r="M1522" s="96"/>
      <c r="N1522" s="99"/>
      <c r="O1522" s="107"/>
      <c r="P1522" s="107"/>
      <c r="Q1522" s="107"/>
      <c r="R1522" s="107"/>
      <c r="S1522" s="107"/>
      <c r="T1522" s="107"/>
      <c r="U1522" s="107"/>
      <c r="V1522" s="107"/>
      <c r="W1522" s="107"/>
      <c r="X1522" s="107"/>
      <c r="Y1522" s="107"/>
      <c r="Z1522" s="145"/>
    </row>
    <row r="1523" spans="2:26" x14ac:dyDescent="0.25">
      <c r="B1523" s="107"/>
      <c r="C1523" s="108"/>
      <c r="D1523" s="107"/>
      <c r="E1523" s="107"/>
      <c r="G1523" s="107"/>
      <c r="H1523" s="107"/>
      <c r="I1523" s="107"/>
      <c r="J1523" s="107"/>
      <c r="K1523" s="107"/>
      <c r="L1523" s="96"/>
      <c r="M1523" s="96"/>
      <c r="N1523" s="99"/>
      <c r="O1523" s="107"/>
      <c r="P1523" s="107"/>
      <c r="Q1523" s="107"/>
      <c r="R1523" s="107"/>
      <c r="S1523" s="107"/>
      <c r="T1523" s="107"/>
      <c r="U1523" s="107"/>
      <c r="V1523" s="107"/>
      <c r="W1523" s="107"/>
      <c r="X1523" s="107"/>
      <c r="Y1523" s="107"/>
      <c r="Z1523" s="145"/>
    </row>
    <row r="1524" spans="2:26" x14ac:dyDescent="0.25">
      <c r="B1524" s="107"/>
      <c r="C1524" s="108"/>
      <c r="D1524" s="107"/>
      <c r="E1524" s="107"/>
      <c r="G1524" s="107"/>
      <c r="H1524" s="107"/>
      <c r="I1524" s="107"/>
      <c r="J1524" s="107"/>
      <c r="K1524" s="107"/>
      <c r="L1524" s="96"/>
      <c r="M1524" s="96"/>
      <c r="N1524" s="99"/>
      <c r="O1524" s="107"/>
      <c r="P1524" s="107"/>
      <c r="Q1524" s="107"/>
      <c r="R1524" s="107"/>
      <c r="S1524" s="107"/>
      <c r="T1524" s="107"/>
      <c r="U1524" s="107"/>
      <c r="V1524" s="107"/>
      <c r="W1524" s="107"/>
      <c r="X1524" s="107"/>
      <c r="Y1524" s="107"/>
      <c r="Z1524" s="145"/>
    </row>
    <row r="1525" spans="2:26" x14ac:dyDescent="0.25">
      <c r="B1525" s="107"/>
      <c r="C1525" s="108"/>
      <c r="D1525" s="107"/>
      <c r="E1525" s="107"/>
      <c r="G1525" s="107"/>
      <c r="H1525" s="107"/>
      <c r="I1525" s="107"/>
      <c r="J1525" s="107"/>
      <c r="K1525" s="107"/>
      <c r="L1525" s="96"/>
      <c r="M1525" s="96"/>
      <c r="N1525" s="99"/>
      <c r="O1525" s="107"/>
      <c r="P1525" s="107"/>
      <c r="Q1525" s="107"/>
      <c r="R1525" s="107"/>
      <c r="S1525" s="107"/>
      <c r="T1525" s="107"/>
      <c r="U1525" s="107"/>
      <c r="V1525" s="107"/>
      <c r="W1525" s="107"/>
      <c r="X1525" s="107"/>
      <c r="Y1525" s="107"/>
      <c r="Z1525" s="145"/>
    </row>
    <row r="1526" spans="2:26" x14ac:dyDescent="0.25">
      <c r="B1526" s="107"/>
      <c r="C1526" s="108"/>
      <c r="D1526" s="107"/>
      <c r="E1526" s="107"/>
      <c r="G1526" s="107"/>
      <c r="H1526" s="107"/>
      <c r="I1526" s="107"/>
      <c r="J1526" s="107"/>
      <c r="K1526" s="107"/>
      <c r="L1526" s="96"/>
      <c r="M1526" s="96"/>
      <c r="N1526" s="99"/>
      <c r="O1526" s="107"/>
      <c r="P1526" s="107"/>
      <c r="Q1526" s="107"/>
      <c r="R1526" s="107"/>
      <c r="S1526" s="107"/>
      <c r="T1526" s="107"/>
      <c r="U1526" s="107"/>
      <c r="V1526" s="107"/>
      <c r="W1526" s="107"/>
      <c r="X1526" s="107"/>
      <c r="Y1526" s="107"/>
      <c r="Z1526" s="145"/>
    </row>
    <row r="1527" spans="2:26" x14ac:dyDescent="0.25">
      <c r="B1527" s="107"/>
      <c r="C1527" s="108"/>
      <c r="D1527" s="107"/>
      <c r="E1527" s="107"/>
      <c r="G1527" s="107"/>
      <c r="H1527" s="107"/>
      <c r="I1527" s="107"/>
      <c r="J1527" s="107"/>
      <c r="K1527" s="107"/>
      <c r="L1527" s="96"/>
      <c r="M1527" s="96"/>
      <c r="N1527" s="99"/>
      <c r="O1527" s="107"/>
      <c r="P1527" s="107"/>
      <c r="Q1527" s="107"/>
      <c r="R1527" s="107"/>
      <c r="S1527" s="107"/>
      <c r="T1527" s="107"/>
      <c r="U1527" s="107"/>
      <c r="V1527" s="107"/>
      <c r="W1527" s="107"/>
      <c r="X1527" s="107"/>
      <c r="Y1527" s="107"/>
      <c r="Z1527" s="145"/>
    </row>
    <row r="1528" spans="2:26" x14ac:dyDescent="0.25">
      <c r="B1528" s="107"/>
      <c r="C1528" s="108"/>
      <c r="D1528" s="107"/>
      <c r="E1528" s="107"/>
      <c r="G1528" s="107"/>
      <c r="H1528" s="107"/>
      <c r="I1528" s="107"/>
      <c r="J1528" s="107"/>
      <c r="K1528" s="107"/>
      <c r="L1528" s="96"/>
      <c r="M1528" s="96"/>
      <c r="N1528" s="99"/>
      <c r="O1528" s="107"/>
      <c r="P1528" s="107"/>
      <c r="Q1528" s="107"/>
      <c r="R1528" s="107"/>
      <c r="S1528" s="107"/>
      <c r="T1528" s="107"/>
      <c r="U1528" s="107"/>
      <c r="V1528" s="107"/>
      <c r="W1528" s="107"/>
      <c r="X1528" s="107"/>
      <c r="Y1528" s="107"/>
      <c r="Z1528" s="145"/>
    </row>
    <row r="1529" spans="2:26" x14ac:dyDescent="0.25">
      <c r="B1529" s="107"/>
      <c r="C1529" s="108"/>
      <c r="D1529" s="107"/>
      <c r="E1529" s="107"/>
      <c r="G1529" s="107"/>
      <c r="H1529" s="107"/>
      <c r="I1529" s="107"/>
      <c r="J1529" s="107"/>
      <c r="K1529" s="107"/>
      <c r="L1529" s="96"/>
      <c r="M1529" s="96"/>
      <c r="N1529" s="99"/>
      <c r="O1529" s="107"/>
      <c r="P1529" s="107"/>
      <c r="Q1529" s="107"/>
      <c r="R1529" s="107"/>
      <c r="S1529" s="107"/>
      <c r="T1529" s="107"/>
      <c r="U1529" s="107"/>
      <c r="V1529" s="107"/>
      <c r="W1529" s="107"/>
      <c r="X1529" s="107"/>
      <c r="Y1529" s="107"/>
      <c r="Z1529" s="145"/>
    </row>
    <row r="1530" spans="2:26" x14ac:dyDescent="0.25">
      <c r="B1530" s="107"/>
      <c r="C1530" s="108"/>
      <c r="D1530" s="107"/>
      <c r="E1530" s="107"/>
      <c r="G1530" s="107"/>
      <c r="H1530" s="107"/>
      <c r="I1530" s="107"/>
      <c r="J1530" s="107"/>
      <c r="K1530" s="107"/>
      <c r="L1530" s="96"/>
      <c r="M1530" s="96"/>
      <c r="N1530" s="99"/>
      <c r="O1530" s="107"/>
      <c r="P1530" s="107"/>
      <c r="Q1530" s="107"/>
      <c r="R1530" s="107"/>
      <c r="S1530" s="107"/>
      <c r="T1530" s="107"/>
      <c r="U1530" s="107"/>
      <c r="V1530" s="107"/>
      <c r="W1530" s="107"/>
      <c r="X1530" s="107"/>
      <c r="Y1530" s="107"/>
      <c r="Z1530" s="145"/>
    </row>
    <row r="1531" spans="2:26" x14ac:dyDescent="0.25">
      <c r="B1531" s="107"/>
      <c r="C1531" s="108"/>
      <c r="D1531" s="107"/>
      <c r="E1531" s="107"/>
      <c r="G1531" s="107"/>
      <c r="H1531" s="107"/>
      <c r="I1531" s="107"/>
      <c r="J1531" s="107"/>
      <c r="K1531" s="107"/>
      <c r="L1531" s="96"/>
      <c r="M1531" s="96"/>
      <c r="N1531" s="99"/>
      <c r="O1531" s="107"/>
      <c r="P1531" s="107"/>
      <c r="Q1531" s="107"/>
      <c r="R1531" s="107"/>
      <c r="S1531" s="107"/>
      <c r="T1531" s="107"/>
      <c r="U1531" s="107"/>
      <c r="V1531" s="107"/>
      <c r="W1531" s="107"/>
      <c r="X1531" s="107"/>
      <c r="Y1531" s="107"/>
      <c r="Z1531" s="145"/>
    </row>
    <row r="1532" spans="2:26" x14ac:dyDescent="0.25">
      <c r="B1532" s="107"/>
      <c r="C1532" s="108"/>
      <c r="D1532" s="107"/>
      <c r="E1532" s="107"/>
      <c r="G1532" s="107"/>
      <c r="H1532" s="107"/>
      <c r="I1532" s="107"/>
      <c r="J1532" s="107"/>
      <c r="K1532" s="107"/>
      <c r="L1532" s="96"/>
      <c r="M1532" s="96"/>
      <c r="N1532" s="99"/>
      <c r="O1532" s="107"/>
      <c r="P1532" s="107"/>
      <c r="Q1532" s="107"/>
      <c r="R1532" s="107"/>
      <c r="S1532" s="107"/>
      <c r="T1532" s="107"/>
      <c r="U1532" s="107"/>
      <c r="V1532" s="107"/>
      <c r="W1532" s="107"/>
      <c r="X1532" s="107"/>
      <c r="Y1532" s="107"/>
      <c r="Z1532" s="145"/>
    </row>
    <row r="1533" spans="2:26" x14ac:dyDescent="0.25">
      <c r="B1533" s="107"/>
      <c r="C1533" s="108"/>
      <c r="D1533" s="107"/>
      <c r="E1533" s="107"/>
      <c r="G1533" s="107"/>
      <c r="H1533" s="107"/>
      <c r="I1533" s="107"/>
      <c r="J1533" s="107"/>
      <c r="K1533" s="107"/>
      <c r="L1533" s="96"/>
      <c r="M1533" s="96"/>
      <c r="N1533" s="99"/>
      <c r="O1533" s="107"/>
      <c r="P1533" s="107"/>
      <c r="Q1533" s="107"/>
      <c r="R1533" s="107"/>
      <c r="S1533" s="107"/>
      <c r="T1533" s="107"/>
      <c r="U1533" s="107"/>
      <c r="V1533" s="107"/>
      <c r="W1533" s="107"/>
      <c r="X1533" s="107"/>
      <c r="Y1533" s="107"/>
      <c r="Z1533" s="145"/>
    </row>
    <row r="1534" spans="2:26" x14ac:dyDescent="0.25">
      <c r="B1534" s="107"/>
      <c r="C1534" s="108"/>
      <c r="D1534" s="107"/>
      <c r="E1534" s="107"/>
      <c r="G1534" s="107"/>
      <c r="H1534" s="107"/>
      <c r="I1534" s="107"/>
      <c r="J1534" s="107"/>
      <c r="K1534" s="107"/>
      <c r="L1534" s="96"/>
      <c r="M1534" s="96"/>
      <c r="N1534" s="99"/>
      <c r="O1534" s="107"/>
      <c r="P1534" s="107"/>
      <c r="Q1534" s="107"/>
      <c r="R1534" s="107"/>
      <c r="S1534" s="107"/>
      <c r="T1534" s="107"/>
      <c r="U1534" s="107"/>
      <c r="V1534" s="107"/>
      <c r="W1534" s="107"/>
      <c r="X1534" s="107"/>
      <c r="Y1534" s="107"/>
      <c r="Z1534" s="145"/>
    </row>
    <row r="1535" spans="2:26" x14ac:dyDescent="0.25">
      <c r="B1535" s="107"/>
      <c r="C1535" s="108"/>
      <c r="D1535" s="107"/>
      <c r="E1535" s="107"/>
      <c r="G1535" s="107"/>
      <c r="H1535" s="107"/>
      <c r="I1535" s="107"/>
      <c r="J1535" s="107"/>
      <c r="K1535" s="107"/>
      <c r="L1535" s="96"/>
      <c r="M1535" s="96"/>
      <c r="N1535" s="99"/>
      <c r="O1535" s="107"/>
      <c r="P1535" s="107"/>
      <c r="Q1535" s="107"/>
      <c r="R1535" s="107"/>
      <c r="S1535" s="107"/>
      <c r="T1535" s="107"/>
      <c r="U1535" s="107"/>
      <c r="V1535" s="107"/>
      <c r="W1535" s="107"/>
      <c r="X1535" s="107"/>
      <c r="Y1535" s="107"/>
      <c r="Z1535" s="145"/>
    </row>
    <row r="1536" spans="2:26" x14ac:dyDescent="0.25">
      <c r="B1536" s="107"/>
      <c r="C1536" s="108"/>
      <c r="D1536" s="107"/>
      <c r="E1536" s="107"/>
      <c r="G1536" s="107"/>
      <c r="H1536" s="107"/>
      <c r="I1536" s="107"/>
      <c r="J1536" s="107"/>
      <c r="K1536" s="107"/>
      <c r="L1536" s="96"/>
      <c r="M1536" s="96"/>
      <c r="N1536" s="99"/>
      <c r="O1536" s="107"/>
      <c r="P1536" s="107"/>
      <c r="Q1536" s="107"/>
      <c r="R1536" s="107"/>
      <c r="S1536" s="107"/>
      <c r="T1536" s="107"/>
      <c r="U1536" s="107"/>
      <c r="V1536" s="107"/>
      <c r="W1536" s="107"/>
      <c r="X1536" s="107"/>
      <c r="Y1536" s="107"/>
      <c r="Z1536" s="145"/>
    </row>
    <row r="1537" spans="2:26" x14ac:dyDescent="0.25">
      <c r="B1537" s="107"/>
      <c r="C1537" s="108"/>
      <c r="D1537" s="107"/>
      <c r="E1537" s="107"/>
      <c r="G1537" s="107"/>
      <c r="H1537" s="107"/>
      <c r="I1537" s="107"/>
      <c r="J1537" s="107"/>
      <c r="K1537" s="107"/>
      <c r="L1537" s="96"/>
      <c r="M1537" s="96"/>
      <c r="N1537" s="99"/>
      <c r="O1537" s="107"/>
      <c r="P1537" s="107"/>
      <c r="Q1537" s="107"/>
      <c r="R1537" s="107"/>
      <c r="S1537" s="107"/>
      <c r="T1537" s="107"/>
      <c r="U1537" s="107"/>
      <c r="V1537" s="107"/>
      <c r="W1537" s="107"/>
      <c r="X1537" s="107"/>
      <c r="Y1537" s="107"/>
      <c r="Z1537" s="145"/>
    </row>
    <row r="1538" spans="2:26" x14ac:dyDescent="0.25">
      <c r="B1538" s="107"/>
      <c r="C1538" s="108"/>
      <c r="D1538" s="107"/>
      <c r="E1538" s="107"/>
      <c r="G1538" s="107"/>
      <c r="H1538" s="107"/>
      <c r="I1538" s="107"/>
      <c r="J1538" s="107"/>
      <c r="K1538" s="107"/>
      <c r="L1538" s="96"/>
      <c r="M1538" s="96"/>
      <c r="N1538" s="99"/>
      <c r="O1538" s="107"/>
      <c r="P1538" s="107"/>
      <c r="Q1538" s="107"/>
      <c r="R1538" s="107"/>
      <c r="S1538" s="107"/>
      <c r="T1538" s="107"/>
      <c r="U1538" s="107"/>
      <c r="V1538" s="107"/>
      <c r="W1538" s="107"/>
      <c r="X1538" s="107"/>
      <c r="Y1538" s="107"/>
      <c r="Z1538" s="145"/>
    </row>
    <row r="1539" spans="2:26" x14ac:dyDescent="0.25">
      <c r="B1539" s="107"/>
      <c r="C1539" s="108"/>
      <c r="D1539" s="107"/>
      <c r="E1539" s="107"/>
      <c r="G1539" s="107"/>
      <c r="H1539" s="107"/>
      <c r="I1539" s="107"/>
      <c r="J1539" s="107"/>
      <c r="K1539" s="107"/>
      <c r="L1539" s="96"/>
      <c r="M1539" s="96"/>
      <c r="N1539" s="99"/>
      <c r="O1539" s="107"/>
      <c r="P1539" s="107"/>
      <c r="Q1539" s="107"/>
      <c r="R1539" s="107"/>
      <c r="S1539" s="107"/>
      <c r="T1539" s="107"/>
      <c r="U1539" s="107"/>
      <c r="V1539" s="107"/>
      <c r="W1539" s="107"/>
      <c r="X1539" s="107"/>
      <c r="Y1539" s="107"/>
      <c r="Z1539" s="145"/>
    </row>
    <row r="1540" spans="2:26" x14ac:dyDescent="0.25">
      <c r="B1540" s="107"/>
      <c r="C1540" s="108"/>
      <c r="D1540" s="107"/>
      <c r="E1540" s="107"/>
      <c r="G1540" s="107"/>
      <c r="H1540" s="107"/>
      <c r="I1540" s="107"/>
      <c r="J1540" s="107"/>
      <c r="K1540" s="107"/>
      <c r="L1540" s="96"/>
      <c r="M1540" s="96"/>
      <c r="N1540" s="99"/>
      <c r="O1540" s="107"/>
      <c r="P1540" s="107"/>
      <c r="Q1540" s="107"/>
      <c r="R1540" s="107"/>
      <c r="S1540" s="107"/>
      <c r="T1540" s="107"/>
      <c r="U1540" s="107"/>
      <c r="V1540" s="107"/>
      <c r="W1540" s="107"/>
      <c r="X1540" s="107"/>
      <c r="Y1540" s="107"/>
      <c r="Z1540" s="145"/>
    </row>
    <row r="1541" spans="2:26" x14ac:dyDescent="0.25">
      <c r="B1541" s="107"/>
      <c r="C1541" s="108"/>
      <c r="D1541" s="107"/>
      <c r="E1541" s="107"/>
      <c r="G1541" s="107"/>
      <c r="H1541" s="107"/>
      <c r="I1541" s="107"/>
      <c r="J1541" s="107"/>
      <c r="K1541" s="107"/>
      <c r="L1541" s="96"/>
      <c r="M1541" s="96"/>
      <c r="N1541" s="99"/>
      <c r="O1541" s="107"/>
      <c r="P1541" s="107"/>
      <c r="Q1541" s="107"/>
      <c r="R1541" s="107"/>
      <c r="S1541" s="107"/>
      <c r="T1541" s="107"/>
      <c r="U1541" s="107"/>
      <c r="V1541" s="107"/>
      <c r="W1541" s="107"/>
      <c r="X1541" s="107"/>
      <c r="Y1541" s="107"/>
      <c r="Z1541" s="145"/>
    </row>
    <row r="1542" spans="2:26" x14ac:dyDescent="0.25">
      <c r="B1542" s="107"/>
      <c r="C1542" s="108"/>
      <c r="D1542" s="107"/>
      <c r="E1542" s="107"/>
      <c r="G1542" s="107"/>
      <c r="H1542" s="107"/>
      <c r="I1542" s="107"/>
      <c r="J1542" s="107"/>
      <c r="K1542" s="107"/>
      <c r="L1542" s="96"/>
      <c r="M1542" s="96"/>
      <c r="N1542" s="99"/>
      <c r="O1542" s="107"/>
      <c r="P1542" s="107"/>
      <c r="Q1542" s="107"/>
      <c r="R1542" s="107"/>
      <c r="S1542" s="107"/>
      <c r="T1542" s="107"/>
      <c r="U1542" s="107"/>
      <c r="V1542" s="107"/>
      <c r="W1542" s="107"/>
      <c r="X1542" s="107"/>
      <c r="Y1542" s="107"/>
      <c r="Z1542" s="145"/>
    </row>
    <row r="1543" spans="2:26" x14ac:dyDescent="0.25">
      <c r="B1543" s="107"/>
      <c r="C1543" s="108"/>
      <c r="D1543" s="107"/>
      <c r="E1543" s="107"/>
      <c r="G1543" s="107"/>
      <c r="H1543" s="107"/>
      <c r="I1543" s="107"/>
      <c r="J1543" s="107"/>
      <c r="K1543" s="107"/>
      <c r="L1543" s="96"/>
      <c r="M1543" s="96"/>
      <c r="N1543" s="99"/>
      <c r="O1543" s="107"/>
      <c r="P1543" s="107"/>
      <c r="Q1543" s="107"/>
      <c r="R1543" s="107"/>
      <c r="S1543" s="107"/>
      <c r="T1543" s="107"/>
      <c r="U1543" s="107"/>
      <c r="V1543" s="107"/>
      <c r="W1543" s="107"/>
      <c r="X1543" s="107"/>
      <c r="Y1543" s="107"/>
      <c r="Z1543" s="145"/>
    </row>
    <row r="1544" spans="2:26" x14ac:dyDescent="0.25">
      <c r="B1544" s="107"/>
      <c r="C1544" s="108"/>
      <c r="D1544" s="107"/>
      <c r="E1544" s="107"/>
      <c r="G1544" s="107"/>
      <c r="H1544" s="107"/>
      <c r="I1544" s="107"/>
      <c r="J1544" s="107"/>
      <c r="K1544" s="107"/>
      <c r="L1544" s="96"/>
      <c r="M1544" s="96"/>
      <c r="N1544" s="99"/>
      <c r="O1544" s="107"/>
      <c r="P1544" s="107"/>
      <c r="Q1544" s="107"/>
      <c r="R1544" s="107"/>
      <c r="S1544" s="107"/>
      <c r="T1544" s="107"/>
      <c r="U1544" s="107"/>
      <c r="V1544" s="107"/>
      <c r="W1544" s="107"/>
      <c r="X1544" s="107"/>
      <c r="Y1544" s="107"/>
      <c r="Z1544" s="145"/>
    </row>
    <row r="1545" spans="2:26" x14ac:dyDescent="0.25">
      <c r="B1545" s="107"/>
      <c r="C1545" s="108"/>
      <c r="D1545" s="107"/>
      <c r="E1545" s="107"/>
      <c r="G1545" s="107"/>
      <c r="H1545" s="107"/>
      <c r="I1545" s="107"/>
      <c r="J1545" s="107"/>
      <c r="K1545" s="107"/>
      <c r="L1545" s="96"/>
      <c r="M1545" s="96"/>
      <c r="N1545" s="99"/>
      <c r="O1545" s="107"/>
      <c r="P1545" s="107"/>
      <c r="Q1545" s="107"/>
      <c r="R1545" s="107"/>
      <c r="S1545" s="107"/>
      <c r="T1545" s="107"/>
      <c r="U1545" s="107"/>
      <c r="V1545" s="107"/>
      <c r="W1545" s="107"/>
      <c r="X1545" s="107"/>
      <c r="Y1545" s="107"/>
      <c r="Z1545" s="145"/>
    </row>
    <row r="1546" spans="2:26" x14ac:dyDescent="0.25">
      <c r="B1546" s="107"/>
      <c r="C1546" s="108"/>
      <c r="D1546" s="107"/>
      <c r="E1546" s="107"/>
      <c r="G1546" s="107"/>
      <c r="H1546" s="107"/>
      <c r="I1546" s="107"/>
      <c r="J1546" s="107"/>
      <c r="K1546" s="107"/>
      <c r="L1546" s="96"/>
      <c r="M1546" s="96"/>
      <c r="N1546" s="99"/>
      <c r="O1546" s="107"/>
      <c r="P1546" s="107"/>
      <c r="Q1546" s="107"/>
      <c r="R1546" s="107"/>
      <c r="S1546" s="107"/>
      <c r="T1546" s="107"/>
      <c r="U1546" s="107"/>
      <c r="V1546" s="107"/>
      <c r="W1546" s="107"/>
      <c r="X1546" s="107"/>
      <c r="Y1546" s="107"/>
      <c r="Z1546" s="145"/>
    </row>
    <row r="1547" spans="2:26" x14ac:dyDescent="0.25">
      <c r="B1547" s="107"/>
      <c r="C1547" s="108"/>
      <c r="D1547" s="107"/>
      <c r="E1547" s="107"/>
      <c r="G1547" s="107"/>
      <c r="H1547" s="107"/>
      <c r="I1547" s="107"/>
      <c r="J1547" s="107"/>
      <c r="K1547" s="107"/>
      <c r="L1547" s="96"/>
      <c r="M1547" s="96"/>
      <c r="N1547" s="99"/>
      <c r="O1547" s="107"/>
      <c r="P1547" s="107"/>
      <c r="Q1547" s="107"/>
      <c r="R1547" s="107"/>
      <c r="S1547" s="107"/>
      <c r="T1547" s="107"/>
      <c r="U1547" s="107"/>
      <c r="V1547" s="107"/>
      <c r="W1547" s="107"/>
      <c r="X1547" s="107"/>
      <c r="Y1547" s="107"/>
      <c r="Z1547" s="145"/>
    </row>
    <row r="1548" spans="2:26" x14ac:dyDescent="0.25">
      <c r="B1548" s="107"/>
      <c r="C1548" s="108"/>
      <c r="D1548" s="107"/>
      <c r="E1548" s="107"/>
      <c r="G1548" s="107"/>
      <c r="H1548" s="107"/>
      <c r="I1548" s="107"/>
      <c r="J1548" s="107"/>
      <c r="K1548" s="107"/>
      <c r="L1548" s="96"/>
      <c r="M1548" s="96"/>
      <c r="N1548" s="99"/>
      <c r="O1548" s="107"/>
      <c r="P1548" s="107"/>
      <c r="Q1548" s="107"/>
      <c r="R1548" s="107"/>
      <c r="S1548" s="107"/>
      <c r="T1548" s="107"/>
      <c r="U1548" s="107"/>
      <c r="V1548" s="107"/>
      <c r="W1548" s="107"/>
      <c r="X1548" s="107"/>
      <c r="Y1548" s="107"/>
      <c r="Z1548" s="145"/>
    </row>
    <row r="1549" spans="2:26" x14ac:dyDescent="0.25">
      <c r="B1549" s="107"/>
      <c r="C1549" s="108"/>
      <c r="D1549" s="107"/>
      <c r="E1549" s="107"/>
      <c r="G1549" s="107"/>
      <c r="H1549" s="107"/>
      <c r="I1549" s="107"/>
      <c r="J1549" s="107"/>
      <c r="K1549" s="107"/>
      <c r="L1549" s="96"/>
      <c r="M1549" s="96"/>
      <c r="N1549" s="99"/>
      <c r="O1549" s="107"/>
      <c r="P1549" s="107"/>
      <c r="Q1549" s="107"/>
      <c r="R1549" s="107"/>
      <c r="S1549" s="107"/>
      <c r="T1549" s="107"/>
      <c r="U1549" s="107"/>
      <c r="V1549" s="107"/>
      <c r="W1549" s="107"/>
      <c r="X1549" s="107"/>
      <c r="Y1549" s="107"/>
      <c r="Z1549" s="145"/>
    </row>
    <row r="1550" spans="2:26" x14ac:dyDescent="0.25">
      <c r="B1550" s="107"/>
      <c r="C1550" s="108"/>
      <c r="D1550" s="107"/>
      <c r="E1550" s="107"/>
      <c r="G1550" s="107"/>
      <c r="H1550" s="107"/>
      <c r="I1550" s="107"/>
      <c r="J1550" s="107"/>
      <c r="K1550" s="107"/>
      <c r="L1550" s="96"/>
      <c r="M1550" s="96"/>
      <c r="N1550" s="99"/>
      <c r="O1550" s="107"/>
      <c r="P1550" s="107"/>
      <c r="Q1550" s="107"/>
      <c r="R1550" s="107"/>
      <c r="S1550" s="107"/>
      <c r="T1550" s="107"/>
      <c r="U1550" s="107"/>
      <c r="V1550" s="107"/>
      <c r="W1550" s="107"/>
      <c r="X1550" s="107"/>
      <c r="Y1550" s="107"/>
      <c r="Z1550" s="145"/>
    </row>
    <row r="1551" spans="2:26" x14ac:dyDescent="0.25">
      <c r="B1551" s="107"/>
      <c r="C1551" s="108"/>
      <c r="D1551" s="107"/>
      <c r="E1551" s="107"/>
      <c r="G1551" s="107"/>
      <c r="H1551" s="107"/>
      <c r="I1551" s="107"/>
      <c r="J1551" s="107"/>
      <c r="K1551" s="107"/>
      <c r="L1551" s="96"/>
      <c r="M1551" s="96"/>
      <c r="N1551" s="99"/>
      <c r="O1551" s="107"/>
      <c r="P1551" s="107"/>
      <c r="Q1551" s="107"/>
      <c r="R1551" s="107"/>
      <c r="S1551" s="107"/>
      <c r="T1551" s="107"/>
      <c r="U1551" s="107"/>
      <c r="V1551" s="107"/>
      <c r="W1551" s="107"/>
      <c r="X1551" s="107"/>
      <c r="Y1551" s="107"/>
      <c r="Z1551" s="145"/>
    </row>
    <row r="1552" spans="2:26" x14ac:dyDescent="0.25">
      <c r="B1552" s="107"/>
      <c r="C1552" s="108"/>
      <c r="D1552" s="107"/>
      <c r="E1552" s="107"/>
      <c r="G1552" s="107"/>
      <c r="H1552" s="107"/>
      <c r="I1552" s="107"/>
      <c r="J1552" s="107"/>
      <c r="K1552" s="107"/>
      <c r="L1552" s="96"/>
      <c r="M1552" s="96"/>
      <c r="N1552" s="99"/>
      <c r="O1552" s="107"/>
      <c r="P1552" s="107"/>
      <c r="Q1552" s="107"/>
      <c r="R1552" s="107"/>
      <c r="S1552" s="107"/>
      <c r="T1552" s="107"/>
      <c r="U1552" s="107"/>
      <c r="V1552" s="107"/>
      <c r="W1552" s="107"/>
      <c r="X1552" s="107"/>
      <c r="Y1552" s="107"/>
      <c r="Z1552" s="145"/>
    </row>
    <row r="1553" spans="2:26" x14ac:dyDescent="0.25">
      <c r="B1553" s="107"/>
      <c r="C1553" s="108"/>
      <c r="D1553" s="107"/>
      <c r="E1553" s="107"/>
      <c r="G1553" s="107"/>
      <c r="H1553" s="107"/>
      <c r="I1553" s="107"/>
      <c r="J1553" s="107"/>
      <c r="K1553" s="107"/>
      <c r="L1553" s="96"/>
      <c r="M1553" s="96"/>
      <c r="N1553" s="99"/>
      <c r="O1553" s="107"/>
      <c r="P1553" s="107"/>
      <c r="Q1553" s="107"/>
      <c r="R1553" s="107"/>
      <c r="S1553" s="107"/>
      <c r="T1553" s="107"/>
      <c r="U1553" s="107"/>
      <c r="V1553" s="107"/>
      <c r="W1553" s="107"/>
      <c r="X1553" s="107"/>
      <c r="Y1553" s="107"/>
      <c r="Z1553" s="145"/>
    </row>
    <row r="1554" spans="2:26" x14ac:dyDescent="0.25">
      <c r="B1554" s="107"/>
      <c r="C1554" s="108"/>
      <c r="D1554" s="107"/>
      <c r="E1554" s="107"/>
      <c r="G1554" s="107"/>
      <c r="H1554" s="107"/>
      <c r="I1554" s="107"/>
      <c r="J1554" s="107"/>
      <c r="K1554" s="107"/>
      <c r="L1554" s="96"/>
      <c r="M1554" s="96"/>
      <c r="N1554" s="99"/>
      <c r="O1554" s="107"/>
      <c r="P1554" s="107"/>
      <c r="Q1554" s="107"/>
      <c r="R1554" s="107"/>
      <c r="S1554" s="107"/>
      <c r="T1554" s="107"/>
      <c r="U1554" s="107"/>
      <c r="V1554" s="107"/>
      <c r="W1554" s="107"/>
      <c r="X1554" s="107"/>
      <c r="Y1554" s="107"/>
      <c r="Z1554" s="145"/>
    </row>
    <row r="1555" spans="2:26" x14ac:dyDescent="0.25">
      <c r="B1555" s="107"/>
      <c r="C1555" s="108"/>
      <c r="D1555" s="107"/>
      <c r="E1555" s="107"/>
      <c r="G1555" s="107"/>
      <c r="H1555" s="107"/>
      <c r="I1555" s="107"/>
      <c r="J1555" s="107"/>
      <c r="K1555" s="107"/>
      <c r="L1555" s="96"/>
      <c r="M1555" s="96"/>
      <c r="N1555" s="99"/>
      <c r="O1555" s="107"/>
      <c r="P1555" s="107"/>
      <c r="Q1555" s="107"/>
      <c r="R1555" s="107"/>
      <c r="S1555" s="107"/>
      <c r="T1555" s="107"/>
      <c r="U1555" s="107"/>
      <c r="V1555" s="107"/>
      <c r="W1555" s="107"/>
      <c r="X1555" s="107"/>
      <c r="Y1555" s="107"/>
      <c r="Z1555" s="145"/>
    </row>
    <row r="1556" spans="2:26" x14ac:dyDescent="0.25">
      <c r="B1556" s="107"/>
      <c r="C1556" s="108"/>
      <c r="D1556" s="107"/>
      <c r="E1556" s="107"/>
      <c r="G1556" s="107"/>
      <c r="H1556" s="107"/>
      <c r="I1556" s="107"/>
      <c r="J1556" s="107"/>
      <c r="K1556" s="107"/>
      <c r="L1556" s="96"/>
      <c r="M1556" s="96"/>
      <c r="N1556" s="99"/>
      <c r="O1556" s="107"/>
      <c r="P1556" s="107"/>
      <c r="Q1556" s="107"/>
      <c r="R1556" s="107"/>
      <c r="S1556" s="107"/>
      <c r="T1556" s="107"/>
      <c r="U1556" s="107"/>
      <c r="V1556" s="107"/>
      <c r="W1556" s="107"/>
      <c r="X1556" s="107"/>
      <c r="Y1556" s="107"/>
      <c r="Z1556" s="145"/>
    </row>
    <row r="1557" spans="2:26" x14ac:dyDescent="0.25">
      <c r="B1557" s="107"/>
      <c r="C1557" s="108"/>
      <c r="D1557" s="107"/>
      <c r="E1557" s="107"/>
      <c r="G1557" s="107"/>
      <c r="H1557" s="107"/>
      <c r="I1557" s="107"/>
      <c r="J1557" s="107"/>
      <c r="K1557" s="107"/>
      <c r="L1557" s="96"/>
      <c r="M1557" s="96"/>
      <c r="N1557" s="99"/>
      <c r="O1557" s="107"/>
      <c r="P1557" s="107"/>
      <c r="Q1557" s="107"/>
      <c r="R1557" s="107"/>
      <c r="S1557" s="107"/>
      <c r="T1557" s="107"/>
      <c r="U1557" s="107"/>
      <c r="V1557" s="107"/>
      <c r="W1557" s="107"/>
      <c r="X1557" s="107"/>
      <c r="Y1557" s="107"/>
      <c r="Z1557" s="145"/>
    </row>
    <row r="1558" spans="2:26" x14ac:dyDescent="0.25">
      <c r="B1558" s="107"/>
      <c r="C1558" s="108"/>
      <c r="D1558" s="107"/>
      <c r="E1558" s="107"/>
      <c r="G1558" s="107"/>
      <c r="H1558" s="107"/>
      <c r="I1558" s="107"/>
      <c r="J1558" s="107"/>
      <c r="K1558" s="107"/>
      <c r="L1558" s="96"/>
      <c r="M1558" s="96"/>
      <c r="N1558" s="99"/>
      <c r="O1558" s="107"/>
      <c r="P1558" s="107"/>
      <c r="Q1558" s="107"/>
      <c r="R1558" s="107"/>
      <c r="S1558" s="107"/>
      <c r="T1558" s="107"/>
      <c r="U1558" s="107"/>
      <c r="V1558" s="107"/>
      <c r="W1558" s="107"/>
      <c r="X1558" s="107"/>
      <c r="Y1558" s="107"/>
      <c r="Z1558" s="145"/>
    </row>
    <row r="1559" spans="2:26" x14ac:dyDescent="0.25">
      <c r="B1559" s="107"/>
      <c r="C1559" s="108"/>
      <c r="D1559" s="107"/>
      <c r="E1559" s="107"/>
      <c r="G1559" s="107"/>
      <c r="H1559" s="107"/>
      <c r="I1559" s="107"/>
      <c r="J1559" s="107"/>
      <c r="K1559" s="107"/>
      <c r="L1559" s="96"/>
      <c r="M1559" s="96"/>
      <c r="N1559" s="99"/>
      <c r="O1559" s="107"/>
      <c r="P1559" s="107"/>
      <c r="Q1559" s="107"/>
      <c r="R1559" s="107"/>
      <c r="S1559" s="107"/>
      <c r="T1559" s="107"/>
      <c r="U1559" s="107"/>
      <c r="V1559" s="107"/>
      <c r="W1559" s="107"/>
      <c r="X1559" s="107"/>
      <c r="Y1559" s="107"/>
      <c r="Z1559" s="145"/>
    </row>
    <row r="1560" spans="2:26" x14ac:dyDescent="0.25">
      <c r="B1560" s="107"/>
      <c r="C1560" s="108"/>
      <c r="D1560" s="107"/>
      <c r="E1560" s="107"/>
      <c r="G1560" s="107"/>
      <c r="H1560" s="107"/>
      <c r="I1560" s="107"/>
      <c r="J1560" s="107"/>
      <c r="K1560" s="107"/>
      <c r="L1560" s="96"/>
      <c r="M1560" s="96"/>
      <c r="N1560" s="99"/>
      <c r="O1560" s="107"/>
      <c r="P1560" s="107"/>
      <c r="Q1560" s="107"/>
      <c r="R1560" s="107"/>
      <c r="S1560" s="107"/>
      <c r="T1560" s="107"/>
      <c r="U1560" s="107"/>
      <c r="V1560" s="107"/>
      <c r="W1560" s="107"/>
      <c r="X1560" s="107"/>
      <c r="Y1560" s="107"/>
      <c r="Z1560" s="145"/>
    </row>
    <row r="1561" spans="2:26" x14ac:dyDescent="0.25">
      <c r="B1561" s="107"/>
      <c r="C1561" s="108"/>
      <c r="D1561" s="107"/>
      <c r="E1561" s="107"/>
      <c r="G1561" s="107"/>
      <c r="H1561" s="107"/>
      <c r="I1561" s="107"/>
      <c r="J1561" s="107"/>
      <c r="K1561" s="107"/>
      <c r="L1561" s="96"/>
      <c r="M1561" s="96"/>
      <c r="N1561" s="99"/>
      <c r="O1561" s="107"/>
      <c r="P1561" s="107"/>
      <c r="Q1561" s="107"/>
      <c r="R1561" s="107"/>
      <c r="S1561" s="107"/>
      <c r="T1561" s="107"/>
      <c r="U1561" s="107"/>
      <c r="V1561" s="107"/>
      <c r="W1561" s="107"/>
      <c r="X1561" s="107"/>
      <c r="Y1561" s="107"/>
      <c r="Z1561" s="145"/>
    </row>
    <row r="1562" spans="2:26" x14ac:dyDescent="0.25">
      <c r="B1562" s="107"/>
      <c r="C1562" s="108"/>
      <c r="D1562" s="107"/>
      <c r="E1562" s="107"/>
      <c r="G1562" s="107"/>
      <c r="H1562" s="107"/>
      <c r="I1562" s="107"/>
      <c r="J1562" s="107"/>
      <c r="K1562" s="107"/>
      <c r="L1562" s="96"/>
      <c r="M1562" s="96"/>
      <c r="N1562" s="99"/>
      <c r="O1562" s="107"/>
      <c r="P1562" s="107"/>
      <c r="Q1562" s="107"/>
      <c r="R1562" s="107"/>
      <c r="S1562" s="107"/>
      <c r="T1562" s="107"/>
      <c r="U1562" s="107"/>
      <c r="V1562" s="107"/>
      <c r="W1562" s="107"/>
      <c r="X1562" s="107"/>
      <c r="Y1562" s="107"/>
      <c r="Z1562" s="145"/>
    </row>
    <row r="1563" spans="2:26" x14ac:dyDescent="0.25">
      <c r="B1563" s="107"/>
      <c r="C1563" s="108"/>
      <c r="D1563" s="107"/>
      <c r="E1563" s="107"/>
      <c r="G1563" s="107"/>
      <c r="H1563" s="107"/>
      <c r="I1563" s="107"/>
      <c r="J1563" s="107"/>
      <c r="K1563" s="107"/>
      <c r="L1563" s="96"/>
      <c r="M1563" s="96"/>
      <c r="N1563" s="99"/>
      <c r="O1563" s="107"/>
      <c r="P1563" s="107"/>
      <c r="Q1563" s="107"/>
      <c r="R1563" s="107"/>
      <c r="S1563" s="107"/>
      <c r="T1563" s="107"/>
      <c r="U1563" s="107"/>
      <c r="V1563" s="107"/>
      <c r="W1563" s="107"/>
      <c r="X1563" s="107"/>
      <c r="Y1563" s="107"/>
      <c r="Z1563" s="145"/>
    </row>
    <row r="1564" spans="2:26" x14ac:dyDescent="0.25">
      <c r="B1564" s="107"/>
      <c r="C1564" s="108"/>
      <c r="D1564" s="107"/>
      <c r="E1564" s="107"/>
      <c r="G1564" s="107"/>
      <c r="H1564" s="107"/>
      <c r="I1564" s="107"/>
      <c r="J1564" s="107"/>
      <c r="K1564" s="107"/>
      <c r="L1564" s="96"/>
      <c r="M1564" s="96"/>
      <c r="N1564" s="99"/>
      <c r="O1564" s="107"/>
      <c r="P1564" s="107"/>
      <c r="Q1564" s="107"/>
      <c r="R1564" s="107"/>
      <c r="S1564" s="107"/>
      <c r="T1564" s="107"/>
      <c r="U1564" s="107"/>
      <c r="V1564" s="107"/>
      <c r="W1564" s="107"/>
      <c r="X1564" s="107"/>
      <c r="Y1564" s="107"/>
      <c r="Z1564" s="145"/>
    </row>
    <row r="1565" spans="2:26" x14ac:dyDescent="0.25">
      <c r="B1565" s="107"/>
      <c r="C1565" s="108"/>
      <c r="D1565" s="107"/>
      <c r="E1565" s="107"/>
      <c r="G1565" s="107"/>
      <c r="H1565" s="107"/>
      <c r="I1565" s="107"/>
      <c r="J1565" s="107"/>
      <c r="K1565" s="107"/>
      <c r="L1565" s="96"/>
      <c r="M1565" s="96"/>
      <c r="N1565" s="99"/>
      <c r="O1565" s="107"/>
      <c r="P1565" s="107"/>
      <c r="Q1565" s="107"/>
      <c r="R1565" s="107"/>
      <c r="S1565" s="107"/>
      <c r="T1565" s="107"/>
      <c r="U1565" s="107"/>
      <c r="V1565" s="107"/>
      <c r="W1565" s="107"/>
      <c r="X1565" s="107"/>
      <c r="Y1565" s="107"/>
      <c r="Z1565" s="145"/>
    </row>
    <row r="1566" spans="2:26" x14ac:dyDescent="0.25">
      <c r="B1566" s="107"/>
      <c r="C1566" s="108"/>
      <c r="D1566" s="107"/>
      <c r="E1566" s="107"/>
      <c r="G1566" s="107"/>
      <c r="H1566" s="107"/>
      <c r="I1566" s="107"/>
      <c r="J1566" s="107"/>
      <c r="K1566" s="107"/>
      <c r="L1566" s="96"/>
      <c r="M1566" s="96"/>
      <c r="N1566" s="99"/>
      <c r="O1566" s="107"/>
      <c r="P1566" s="107"/>
      <c r="Q1566" s="107"/>
      <c r="R1566" s="107"/>
      <c r="S1566" s="107"/>
      <c r="T1566" s="107"/>
      <c r="U1566" s="107"/>
      <c r="V1566" s="107"/>
      <c r="W1566" s="107"/>
      <c r="X1566" s="107"/>
      <c r="Y1566" s="107"/>
      <c r="Z1566" s="145"/>
    </row>
    <row r="1567" spans="2:26" x14ac:dyDescent="0.25">
      <c r="B1567" s="107"/>
      <c r="C1567" s="108"/>
      <c r="D1567" s="107"/>
      <c r="E1567" s="107"/>
      <c r="G1567" s="107"/>
      <c r="H1567" s="107"/>
      <c r="I1567" s="107"/>
      <c r="J1567" s="107"/>
      <c r="K1567" s="107"/>
      <c r="L1567" s="96"/>
      <c r="M1567" s="96"/>
      <c r="N1567" s="99"/>
      <c r="O1567" s="107"/>
      <c r="P1567" s="107"/>
      <c r="Q1567" s="107"/>
      <c r="R1567" s="107"/>
      <c r="S1567" s="107"/>
      <c r="T1567" s="107"/>
      <c r="U1567" s="107"/>
      <c r="V1567" s="107"/>
      <c r="W1567" s="107"/>
      <c r="X1567" s="107"/>
      <c r="Y1567" s="107"/>
      <c r="Z1567" s="145"/>
    </row>
    <row r="1568" spans="2:26" x14ac:dyDescent="0.25">
      <c r="B1568" s="107"/>
      <c r="C1568" s="108"/>
      <c r="D1568" s="107"/>
      <c r="E1568" s="107"/>
      <c r="G1568" s="107"/>
      <c r="H1568" s="107"/>
      <c r="I1568" s="107"/>
      <c r="J1568" s="107"/>
      <c r="K1568" s="107"/>
      <c r="L1568" s="96"/>
      <c r="M1568" s="96"/>
      <c r="N1568" s="99"/>
      <c r="O1568" s="107"/>
      <c r="P1568" s="107"/>
      <c r="Q1568" s="107"/>
      <c r="R1568" s="107"/>
      <c r="S1568" s="107"/>
      <c r="T1568" s="107"/>
      <c r="U1568" s="107"/>
      <c r="V1568" s="107"/>
      <c r="W1568" s="107"/>
      <c r="X1568" s="107"/>
      <c r="Y1568" s="107"/>
      <c r="Z1568" s="145"/>
    </row>
    <row r="1569" spans="2:26" x14ac:dyDescent="0.25">
      <c r="B1569" s="107"/>
      <c r="C1569" s="108"/>
      <c r="D1569" s="107"/>
      <c r="E1569" s="107"/>
      <c r="G1569" s="107"/>
      <c r="H1569" s="107"/>
      <c r="I1569" s="107"/>
      <c r="J1569" s="107"/>
      <c r="K1569" s="107"/>
      <c r="L1569" s="96"/>
      <c r="M1569" s="96"/>
      <c r="N1569" s="99"/>
      <c r="O1569" s="107"/>
      <c r="P1569" s="107"/>
      <c r="Q1569" s="107"/>
      <c r="R1569" s="107"/>
      <c r="S1569" s="107"/>
      <c r="T1569" s="107"/>
      <c r="U1569" s="107"/>
      <c r="V1569" s="107"/>
      <c r="W1569" s="107"/>
      <c r="X1569" s="107"/>
      <c r="Y1569" s="107"/>
      <c r="Z1569" s="145"/>
    </row>
    <row r="1570" spans="2:26" x14ac:dyDescent="0.25">
      <c r="B1570" s="107"/>
      <c r="C1570" s="108"/>
      <c r="D1570" s="107"/>
      <c r="E1570" s="107"/>
      <c r="G1570" s="107"/>
      <c r="H1570" s="107"/>
      <c r="I1570" s="107"/>
      <c r="J1570" s="107"/>
      <c r="K1570" s="107"/>
      <c r="L1570" s="96"/>
      <c r="M1570" s="96"/>
      <c r="N1570" s="99"/>
      <c r="O1570" s="107"/>
      <c r="P1570" s="107"/>
      <c r="Q1570" s="107"/>
      <c r="R1570" s="107"/>
      <c r="S1570" s="107"/>
      <c r="T1570" s="107"/>
      <c r="U1570" s="107"/>
      <c r="V1570" s="107"/>
      <c r="W1570" s="107"/>
      <c r="X1570" s="107"/>
      <c r="Y1570" s="107"/>
      <c r="Z1570" s="145"/>
    </row>
    <row r="1571" spans="2:26" x14ac:dyDescent="0.25">
      <c r="B1571" s="107"/>
      <c r="C1571" s="108"/>
      <c r="D1571" s="107"/>
      <c r="E1571" s="107"/>
      <c r="G1571" s="107"/>
      <c r="H1571" s="107"/>
      <c r="I1571" s="107"/>
      <c r="J1571" s="107"/>
      <c r="K1571" s="107"/>
      <c r="L1571" s="96"/>
      <c r="M1571" s="96"/>
      <c r="N1571" s="99"/>
      <c r="O1571" s="107"/>
      <c r="P1571" s="107"/>
      <c r="Q1571" s="107"/>
      <c r="R1571" s="107"/>
      <c r="S1571" s="107"/>
      <c r="T1571" s="107"/>
      <c r="U1571" s="107"/>
      <c r="V1571" s="107"/>
      <c r="W1571" s="107"/>
      <c r="X1571" s="107"/>
      <c r="Y1571" s="107"/>
      <c r="Z1571" s="145"/>
    </row>
    <row r="1572" spans="2:26" x14ac:dyDescent="0.25">
      <c r="B1572" s="107"/>
      <c r="C1572" s="108"/>
      <c r="D1572" s="107"/>
      <c r="E1572" s="107"/>
      <c r="G1572" s="107"/>
      <c r="H1572" s="107"/>
      <c r="I1572" s="107"/>
      <c r="J1572" s="107"/>
      <c r="K1572" s="107"/>
      <c r="L1572" s="96"/>
      <c r="M1572" s="96"/>
      <c r="N1572" s="99"/>
      <c r="O1572" s="107"/>
      <c r="P1572" s="107"/>
      <c r="Q1572" s="107"/>
      <c r="R1572" s="107"/>
      <c r="S1572" s="107"/>
      <c r="T1572" s="107"/>
      <c r="U1572" s="107"/>
      <c r="V1572" s="107"/>
      <c r="W1572" s="107"/>
      <c r="X1572" s="107"/>
      <c r="Y1572" s="107"/>
      <c r="Z1572" s="145"/>
    </row>
    <row r="1573" spans="2:26" x14ac:dyDescent="0.25">
      <c r="B1573" s="107"/>
      <c r="C1573" s="108"/>
      <c r="D1573" s="107"/>
      <c r="E1573" s="107"/>
      <c r="G1573" s="107"/>
      <c r="H1573" s="107"/>
      <c r="I1573" s="107"/>
      <c r="J1573" s="107"/>
      <c r="K1573" s="107"/>
      <c r="L1573" s="96"/>
      <c r="M1573" s="96"/>
      <c r="N1573" s="99"/>
      <c r="O1573" s="107"/>
      <c r="P1573" s="107"/>
      <c r="Q1573" s="107"/>
      <c r="R1573" s="107"/>
      <c r="S1573" s="107"/>
      <c r="T1573" s="107"/>
      <c r="U1573" s="107"/>
      <c r="V1573" s="107"/>
      <c r="W1573" s="107"/>
      <c r="X1573" s="107"/>
      <c r="Y1573" s="107"/>
      <c r="Z1573" s="145"/>
    </row>
    <row r="1574" spans="2:26" x14ac:dyDescent="0.25">
      <c r="B1574" s="107"/>
      <c r="C1574" s="108"/>
      <c r="D1574" s="107"/>
      <c r="E1574" s="107"/>
      <c r="G1574" s="107"/>
      <c r="H1574" s="107"/>
      <c r="I1574" s="107"/>
      <c r="J1574" s="107"/>
      <c r="K1574" s="107"/>
      <c r="L1574" s="96"/>
      <c r="M1574" s="96"/>
      <c r="N1574" s="99"/>
      <c r="O1574" s="107"/>
      <c r="P1574" s="107"/>
      <c r="Q1574" s="107"/>
      <c r="R1574" s="107"/>
      <c r="S1574" s="107"/>
      <c r="T1574" s="107"/>
      <c r="U1574" s="107"/>
      <c r="V1574" s="107"/>
      <c r="W1574" s="107"/>
      <c r="X1574" s="107"/>
      <c r="Y1574" s="107"/>
      <c r="Z1574" s="145"/>
    </row>
    <row r="1575" spans="2:26" x14ac:dyDescent="0.25">
      <c r="B1575" s="107"/>
      <c r="C1575" s="108"/>
      <c r="D1575" s="107"/>
      <c r="E1575" s="107"/>
      <c r="G1575" s="107"/>
      <c r="H1575" s="107"/>
      <c r="I1575" s="107"/>
      <c r="J1575" s="107"/>
      <c r="K1575" s="107"/>
      <c r="L1575" s="96"/>
      <c r="M1575" s="96"/>
      <c r="N1575" s="99"/>
      <c r="O1575" s="107"/>
      <c r="P1575" s="107"/>
      <c r="Q1575" s="107"/>
      <c r="R1575" s="107"/>
      <c r="S1575" s="107"/>
      <c r="T1575" s="107"/>
      <c r="U1575" s="107"/>
      <c r="V1575" s="107"/>
      <c r="W1575" s="107"/>
      <c r="X1575" s="107"/>
      <c r="Y1575" s="107"/>
      <c r="Z1575" s="145"/>
    </row>
    <row r="1576" spans="2:26" x14ac:dyDescent="0.25">
      <c r="B1576" s="107"/>
      <c r="C1576" s="108"/>
      <c r="D1576" s="107"/>
      <c r="E1576" s="107"/>
      <c r="G1576" s="107"/>
      <c r="H1576" s="107"/>
      <c r="I1576" s="107"/>
      <c r="J1576" s="107"/>
      <c r="K1576" s="107"/>
      <c r="L1576" s="96"/>
      <c r="M1576" s="96"/>
      <c r="N1576" s="99"/>
      <c r="O1576" s="107"/>
      <c r="P1576" s="107"/>
      <c r="Q1576" s="107"/>
      <c r="R1576" s="107"/>
      <c r="S1576" s="107"/>
      <c r="T1576" s="107"/>
      <c r="U1576" s="107"/>
      <c r="V1576" s="107"/>
      <c r="W1576" s="107"/>
      <c r="X1576" s="107"/>
      <c r="Y1576" s="107"/>
      <c r="Z1576" s="145"/>
    </row>
    <row r="1577" spans="2:26" x14ac:dyDescent="0.25">
      <c r="B1577" s="107"/>
      <c r="C1577" s="108"/>
      <c r="D1577" s="107"/>
      <c r="E1577" s="107"/>
      <c r="G1577" s="107"/>
      <c r="H1577" s="107"/>
      <c r="I1577" s="107"/>
      <c r="J1577" s="107"/>
      <c r="K1577" s="107"/>
      <c r="L1577" s="96"/>
      <c r="M1577" s="96"/>
      <c r="N1577" s="99"/>
      <c r="O1577" s="107"/>
      <c r="P1577" s="107"/>
      <c r="Q1577" s="107"/>
      <c r="R1577" s="107"/>
      <c r="S1577" s="107"/>
      <c r="T1577" s="107"/>
      <c r="U1577" s="107"/>
      <c r="V1577" s="107"/>
      <c r="W1577" s="107"/>
      <c r="X1577" s="107"/>
      <c r="Y1577" s="107"/>
      <c r="Z1577" s="145"/>
    </row>
    <row r="1578" spans="2:26" x14ac:dyDescent="0.25">
      <c r="B1578" s="107"/>
      <c r="C1578" s="108"/>
      <c r="D1578" s="107"/>
      <c r="E1578" s="107"/>
      <c r="G1578" s="107"/>
      <c r="H1578" s="107"/>
      <c r="I1578" s="107"/>
      <c r="J1578" s="107"/>
      <c r="K1578" s="107"/>
      <c r="L1578" s="96"/>
      <c r="M1578" s="96"/>
      <c r="N1578" s="99"/>
      <c r="O1578" s="107"/>
      <c r="P1578" s="107"/>
      <c r="Q1578" s="107"/>
      <c r="R1578" s="107"/>
      <c r="S1578" s="107"/>
      <c r="T1578" s="107"/>
      <c r="U1578" s="107"/>
      <c r="V1578" s="107"/>
      <c r="W1578" s="107"/>
      <c r="X1578" s="107"/>
      <c r="Y1578" s="107"/>
      <c r="Z1578" s="145"/>
    </row>
    <row r="1579" spans="2:26" x14ac:dyDescent="0.25">
      <c r="B1579" s="107"/>
      <c r="C1579" s="108"/>
      <c r="D1579" s="107"/>
      <c r="E1579" s="107"/>
      <c r="G1579" s="107"/>
      <c r="H1579" s="107"/>
      <c r="I1579" s="107"/>
      <c r="J1579" s="107"/>
      <c r="K1579" s="107"/>
      <c r="L1579" s="96"/>
      <c r="M1579" s="96"/>
      <c r="N1579" s="99"/>
      <c r="O1579" s="107"/>
      <c r="P1579" s="107"/>
      <c r="Q1579" s="107"/>
      <c r="R1579" s="107"/>
      <c r="S1579" s="107"/>
      <c r="T1579" s="107"/>
      <c r="U1579" s="107"/>
      <c r="V1579" s="107"/>
      <c r="W1579" s="107"/>
      <c r="X1579" s="107"/>
      <c r="Y1579" s="107"/>
      <c r="Z1579" s="145"/>
    </row>
    <row r="1580" spans="2:26" x14ac:dyDescent="0.25">
      <c r="B1580" s="107"/>
      <c r="C1580" s="108"/>
      <c r="D1580" s="107"/>
      <c r="E1580" s="107"/>
      <c r="G1580" s="107"/>
      <c r="H1580" s="107"/>
      <c r="I1580" s="107"/>
      <c r="J1580" s="107"/>
      <c r="K1580" s="107"/>
      <c r="L1580" s="96"/>
      <c r="M1580" s="96"/>
      <c r="N1580" s="99"/>
      <c r="O1580" s="107"/>
      <c r="P1580" s="107"/>
      <c r="Q1580" s="107"/>
      <c r="R1580" s="107"/>
      <c r="S1580" s="107"/>
      <c r="T1580" s="107"/>
      <c r="U1580" s="107"/>
      <c r="V1580" s="107"/>
      <c r="W1580" s="107"/>
      <c r="X1580" s="107"/>
      <c r="Y1580" s="107"/>
      <c r="Z1580" s="145"/>
    </row>
    <row r="1581" spans="2:26" x14ac:dyDescent="0.25">
      <c r="B1581" s="107"/>
      <c r="C1581" s="108"/>
      <c r="D1581" s="107"/>
      <c r="E1581" s="107"/>
      <c r="G1581" s="107"/>
      <c r="H1581" s="107"/>
      <c r="I1581" s="107"/>
      <c r="J1581" s="107"/>
      <c r="K1581" s="107"/>
      <c r="L1581" s="96"/>
      <c r="M1581" s="96"/>
      <c r="N1581" s="99"/>
      <c r="O1581" s="107"/>
      <c r="P1581" s="107"/>
      <c r="Q1581" s="107"/>
      <c r="R1581" s="107"/>
      <c r="S1581" s="107"/>
      <c r="T1581" s="107"/>
      <c r="U1581" s="107"/>
      <c r="V1581" s="107"/>
      <c r="W1581" s="107"/>
      <c r="X1581" s="107"/>
      <c r="Y1581" s="107"/>
      <c r="Z1581" s="145"/>
    </row>
    <row r="1582" spans="2:26" x14ac:dyDescent="0.25">
      <c r="B1582" s="107"/>
      <c r="C1582" s="108"/>
      <c r="D1582" s="107"/>
      <c r="E1582" s="107"/>
      <c r="G1582" s="107"/>
      <c r="H1582" s="107"/>
      <c r="I1582" s="107"/>
      <c r="J1582" s="107"/>
      <c r="K1582" s="107"/>
      <c r="L1582" s="96"/>
      <c r="M1582" s="96"/>
      <c r="N1582" s="99"/>
      <c r="O1582" s="107"/>
      <c r="P1582" s="107"/>
      <c r="Q1582" s="107"/>
      <c r="R1582" s="107"/>
      <c r="S1582" s="107"/>
      <c r="T1582" s="107"/>
      <c r="U1582" s="107"/>
      <c r="V1582" s="107"/>
      <c r="W1582" s="107"/>
      <c r="X1582" s="107"/>
      <c r="Y1582" s="107"/>
      <c r="Z1582" s="145"/>
    </row>
    <row r="1583" spans="2:26" x14ac:dyDescent="0.25">
      <c r="B1583" s="107"/>
      <c r="C1583" s="108"/>
      <c r="D1583" s="107"/>
      <c r="E1583" s="107"/>
      <c r="G1583" s="107"/>
      <c r="H1583" s="107"/>
      <c r="I1583" s="107"/>
      <c r="J1583" s="107"/>
      <c r="K1583" s="107"/>
      <c r="L1583" s="96"/>
      <c r="M1583" s="96"/>
      <c r="N1583" s="99"/>
      <c r="O1583" s="107"/>
      <c r="P1583" s="107"/>
      <c r="Q1583" s="107"/>
      <c r="R1583" s="107"/>
      <c r="S1583" s="107"/>
      <c r="T1583" s="107"/>
      <c r="U1583" s="107"/>
      <c r="V1583" s="107"/>
      <c r="W1583" s="107"/>
      <c r="X1583" s="107"/>
      <c r="Y1583" s="107"/>
      <c r="Z1583" s="145"/>
    </row>
    <row r="1584" spans="2:26" x14ac:dyDescent="0.25">
      <c r="B1584" s="107"/>
      <c r="C1584" s="108"/>
      <c r="D1584" s="107"/>
      <c r="E1584" s="107"/>
      <c r="G1584" s="107"/>
      <c r="H1584" s="107"/>
      <c r="I1584" s="107"/>
      <c r="J1584" s="107"/>
      <c r="K1584" s="107"/>
      <c r="L1584" s="96"/>
      <c r="M1584" s="96"/>
      <c r="N1584" s="99"/>
      <c r="O1584" s="107"/>
      <c r="P1584" s="107"/>
      <c r="Q1584" s="107"/>
      <c r="R1584" s="107"/>
      <c r="S1584" s="107"/>
      <c r="T1584" s="107"/>
      <c r="U1584" s="107"/>
      <c r="V1584" s="107"/>
      <c r="W1584" s="107"/>
      <c r="X1584" s="107"/>
      <c r="Y1584" s="107"/>
      <c r="Z1584" s="145"/>
    </row>
    <row r="1585" spans="2:26" x14ac:dyDescent="0.25">
      <c r="B1585" s="107"/>
      <c r="C1585" s="108"/>
      <c r="D1585" s="107"/>
      <c r="E1585" s="107"/>
      <c r="G1585" s="107"/>
      <c r="H1585" s="107"/>
      <c r="I1585" s="107"/>
      <c r="J1585" s="107"/>
      <c r="K1585" s="107"/>
      <c r="L1585" s="96"/>
      <c r="M1585" s="96"/>
      <c r="N1585" s="99"/>
      <c r="O1585" s="107"/>
      <c r="P1585" s="107"/>
      <c r="Q1585" s="107"/>
      <c r="R1585" s="107"/>
      <c r="S1585" s="107"/>
      <c r="T1585" s="107"/>
      <c r="U1585" s="107"/>
      <c r="V1585" s="107"/>
      <c r="W1585" s="107"/>
      <c r="X1585" s="107"/>
      <c r="Y1585" s="107"/>
      <c r="Z1585" s="145"/>
    </row>
    <row r="1586" spans="2:26" x14ac:dyDescent="0.25">
      <c r="B1586" s="107"/>
      <c r="C1586" s="108"/>
      <c r="D1586" s="107"/>
      <c r="E1586" s="107"/>
      <c r="G1586" s="107"/>
      <c r="H1586" s="107"/>
      <c r="I1586" s="107"/>
      <c r="J1586" s="107"/>
      <c r="K1586" s="107"/>
      <c r="L1586" s="96"/>
      <c r="M1586" s="96"/>
      <c r="N1586" s="99"/>
      <c r="O1586" s="107"/>
      <c r="P1586" s="107"/>
      <c r="Q1586" s="107"/>
      <c r="R1586" s="107"/>
      <c r="S1586" s="107"/>
      <c r="T1586" s="107"/>
      <c r="U1586" s="107"/>
      <c r="V1586" s="107"/>
      <c r="W1586" s="107"/>
      <c r="X1586" s="107"/>
      <c r="Y1586" s="107"/>
      <c r="Z1586" s="145"/>
    </row>
    <row r="1587" spans="2:26" x14ac:dyDescent="0.25">
      <c r="B1587" s="107"/>
      <c r="C1587" s="108"/>
      <c r="D1587" s="107"/>
      <c r="E1587" s="107"/>
      <c r="G1587" s="107"/>
      <c r="H1587" s="107"/>
      <c r="I1587" s="107"/>
      <c r="J1587" s="107"/>
      <c r="K1587" s="107"/>
      <c r="L1587" s="96"/>
      <c r="M1587" s="96"/>
      <c r="N1587" s="99"/>
      <c r="O1587" s="107"/>
      <c r="P1587" s="107"/>
      <c r="Q1587" s="107"/>
      <c r="R1587" s="107"/>
      <c r="S1587" s="107"/>
      <c r="T1587" s="107"/>
      <c r="U1587" s="107"/>
      <c r="V1587" s="107"/>
      <c r="W1587" s="107"/>
      <c r="X1587" s="107"/>
      <c r="Y1587" s="107"/>
      <c r="Z1587" s="145"/>
    </row>
    <row r="1588" spans="2:26" x14ac:dyDescent="0.25">
      <c r="B1588" s="107"/>
      <c r="C1588" s="108"/>
      <c r="D1588" s="107"/>
      <c r="E1588" s="107"/>
      <c r="G1588" s="107"/>
      <c r="H1588" s="107"/>
      <c r="I1588" s="107"/>
      <c r="J1588" s="107"/>
      <c r="K1588" s="107"/>
      <c r="L1588" s="96"/>
      <c r="M1588" s="96"/>
      <c r="N1588" s="99"/>
      <c r="O1588" s="107"/>
      <c r="P1588" s="107"/>
      <c r="Q1588" s="107"/>
      <c r="R1588" s="107"/>
      <c r="S1588" s="107"/>
      <c r="T1588" s="107"/>
      <c r="U1588" s="107"/>
      <c r="V1588" s="107"/>
      <c r="W1588" s="107"/>
      <c r="X1588" s="107"/>
      <c r="Y1588" s="107"/>
      <c r="Z1588" s="145"/>
    </row>
    <row r="1589" spans="2:26" x14ac:dyDescent="0.25">
      <c r="B1589" s="107"/>
      <c r="C1589" s="108"/>
      <c r="D1589" s="107"/>
      <c r="E1589" s="107"/>
      <c r="G1589" s="107"/>
      <c r="H1589" s="107"/>
      <c r="I1589" s="107"/>
      <c r="J1589" s="107"/>
      <c r="K1589" s="107"/>
      <c r="L1589" s="96"/>
      <c r="M1589" s="96"/>
      <c r="N1589" s="99"/>
      <c r="O1589" s="107"/>
      <c r="P1589" s="107"/>
      <c r="Q1589" s="107"/>
      <c r="R1589" s="107"/>
      <c r="S1589" s="107"/>
      <c r="T1589" s="107"/>
      <c r="U1589" s="107"/>
      <c r="V1589" s="107"/>
      <c r="W1589" s="107"/>
      <c r="X1589" s="107"/>
      <c r="Y1589" s="107"/>
      <c r="Z1589" s="145"/>
    </row>
    <row r="1590" spans="2:26" x14ac:dyDescent="0.25">
      <c r="B1590" s="107"/>
      <c r="C1590" s="108"/>
      <c r="D1590" s="107"/>
      <c r="E1590" s="107"/>
      <c r="G1590" s="107"/>
      <c r="H1590" s="107"/>
      <c r="I1590" s="107"/>
      <c r="J1590" s="107"/>
      <c r="K1590" s="107"/>
      <c r="L1590" s="96"/>
      <c r="M1590" s="96"/>
      <c r="N1590" s="99"/>
      <c r="O1590" s="107"/>
      <c r="P1590" s="107"/>
      <c r="Q1590" s="107"/>
      <c r="R1590" s="107"/>
      <c r="S1590" s="107"/>
      <c r="T1590" s="107"/>
      <c r="U1590" s="107"/>
      <c r="V1590" s="107"/>
      <c r="W1590" s="107"/>
      <c r="X1590" s="107"/>
      <c r="Y1590" s="107"/>
      <c r="Z1590" s="145"/>
    </row>
    <row r="1591" spans="2:26" x14ac:dyDescent="0.25">
      <c r="B1591" s="107"/>
      <c r="C1591" s="108"/>
      <c r="D1591" s="107"/>
      <c r="E1591" s="107"/>
      <c r="G1591" s="107"/>
      <c r="H1591" s="107"/>
      <c r="I1591" s="107"/>
      <c r="J1591" s="107"/>
      <c r="K1591" s="107"/>
      <c r="L1591" s="96"/>
      <c r="M1591" s="96"/>
      <c r="N1591" s="99"/>
      <c r="O1591" s="107"/>
      <c r="P1591" s="107"/>
      <c r="Q1591" s="107"/>
      <c r="R1591" s="107"/>
      <c r="S1591" s="107"/>
      <c r="T1591" s="107"/>
      <c r="U1591" s="107"/>
      <c r="V1591" s="107"/>
      <c r="W1591" s="107"/>
      <c r="X1591" s="107"/>
      <c r="Y1591" s="107"/>
      <c r="Z1591" s="145"/>
    </row>
    <row r="1592" spans="2:26" x14ac:dyDescent="0.25">
      <c r="B1592" s="107"/>
      <c r="C1592" s="108"/>
      <c r="D1592" s="107"/>
      <c r="E1592" s="107"/>
      <c r="G1592" s="107"/>
      <c r="H1592" s="107"/>
      <c r="I1592" s="107"/>
      <c r="J1592" s="107"/>
      <c r="K1592" s="107"/>
      <c r="L1592" s="96"/>
      <c r="M1592" s="96"/>
      <c r="N1592" s="99"/>
      <c r="O1592" s="107"/>
      <c r="P1592" s="107"/>
      <c r="Q1592" s="107"/>
      <c r="R1592" s="107"/>
      <c r="S1592" s="107"/>
      <c r="T1592" s="107"/>
      <c r="U1592" s="107"/>
      <c r="V1592" s="107"/>
      <c r="W1592" s="107"/>
      <c r="X1592" s="107"/>
      <c r="Y1592" s="107"/>
      <c r="Z1592" s="145"/>
    </row>
    <row r="1593" spans="2:26" x14ac:dyDescent="0.25">
      <c r="B1593" s="107"/>
      <c r="C1593" s="108"/>
      <c r="D1593" s="107"/>
      <c r="E1593" s="107"/>
      <c r="G1593" s="107"/>
      <c r="H1593" s="107"/>
      <c r="I1593" s="107"/>
      <c r="J1593" s="107"/>
      <c r="K1593" s="107"/>
      <c r="L1593" s="96"/>
      <c r="M1593" s="96"/>
      <c r="N1593" s="99"/>
      <c r="O1593" s="107"/>
      <c r="P1593" s="107"/>
      <c r="Q1593" s="107"/>
      <c r="R1593" s="107"/>
      <c r="S1593" s="107"/>
      <c r="T1593" s="107"/>
      <c r="U1593" s="107"/>
      <c r="V1593" s="107"/>
      <c r="W1593" s="107"/>
      <c r="X1593" s="107"/>
      <c r="Y1593" s="107"/>
      <c r="Z1593" s="145"/>
    </row>
    <row r="1594" spans="2:26" x14ac:dyDescent="0.25">
      <c r="B1594" s="107"/>
      <c r="C1594" s="108"/>
      <c r="D1594" s="107"/>
      <c r="E1594" s="107"/>
      <c r="G1594" s="107"/>
      <c r="H1594" s="107"/>
      <c r="I1594" s="107"/>
      <c r="J1594" s="107"/>
      <c r="K1594" s="107"/>
      <c r="L1594" s="96"/>
      <c r="M1594" s="96"/>
      <c r="N1594" s="99"/>
      <c r="O1594" s="107"/>
      <c r="P1594" s="107"/>
      <c r="Q1594" s="107"/>
      <c r="R1594" s="107"/>
      <c r="S1594" s="107"/>
      <c r="T1594" s="107"/>
      <c r="U1594" s="107"/>
      <c r="V1594" s="107"/>
      <c r="W1594" s="107"/>
      <c r="X1594" s="107"/>
      <c r="Y1594" s="107"/>
      <c r="Z1594" s="145"/>
    </row>
    <row r="1595" spans="2:26" x14ac:dyDescent="0.25">
      <c r="B1595" s="107"/>
      <c r="C1595" s="108"/>
      <c r="D1595" s="107"/>
      <c r="E1595" s="107"/>
      <c r="G1595" s="107"/>
      <c r="H1595" s="107"/>
      <c r="I1595" s="107"/>
      <c r="J1595" s="107"/>
      <c r="K1595" s="107"/>
      <c r="L1595" s="96"/>
      <c r="M1595" s="96"/>
      <c r="N1595" s="99"/>
      <c r="O1595" s="107"/>
      <c r="P1595" s="107"/>
      <c r="Q1595" s="107"/>
      <c r="R1595" s="107"/>
      <c r="S1595" s="107"/>
      <c r="T1595" s="107"/>
      <c r="U1595" s="107"/>
      <c r="V1595" s="107"/>
      <c r="W1595" s="107"/>
      <c r="X1595" s="107"/>
      <c r="Y1595" s="107"/>
      <c r="Z1595" s="145"/>
    </row>
    <row r="1596" spans="2:26" x14ac:dyDescent="0.25">
      <c r="B1596" s="107"/>
      <c r="C1596" s="108"/>
      <c r="D1596" s="107"/>
      <c r="E1596" s="107"/>
      <c r="G1596" s="107"/>
      <c r="H1596" s="107"/>
      <c r="I1596" s="107"/>
      <c r="J1596" s="107"/>
      <c r="K1596" s="107"/>
      <c r="L1596" s="96"/>
      <c r="M1596" s="96"/>
      <c r="N1596" s="99"/>
      <c r="O1596" s="107"/>
      <c r="P1596" s="107"/>
      <c r="Q1596" s="107"/>
      <c r="R1596" s="107"/>
      <c r="S1596" s="107"/>
      <c r="T1596" s="107"/>
      <c r="U1596" s="107"/>
      <c r="V1596" s="107"/>
      <c r="W1596" s="107"/>
      <c r="X1596" s="107"/>
      <c r="Y1596" s="107"/>
      <c r="Z1596" s="145"/>
    </row>
    <row r="1597" spans="2:26" x14ac:dyDescent="0.25">
      <c r="B1597" s="107"/>
      <c r="C1597" s="108"/>
      <c r="D1597" s="107"/>
      <c r="E1597" s="107"/>
      <c r="G1597" s="107"/>
      <c r="H1597" s="107"/>
      <c r="I1597" s="107"/>
      <c r="J1597" s="107"/>
      <c r="K1597" s="107"/>
      <c r="L1597" s="96"/>
      <c r="M1597" s="96"/>
      <c r="N1597" s="99"/>
      <c r="O1597" s="107"/>
      <c r="P1597" s="107"/>
      <c r="Q1597" s="107"/>
      <c r="R1597" s="107"/>
      <c r="S1597" s="107"/>
      <c r="T1597" s="107"/>
      <c r="U1597" s="107"/>
      <c r="V1597" s="107"/>
      <c r="W1597" s="107"/>
      <c r="X1597" s="107"/>
      <c r="Y1597" s="107"/>
      <c r="Z1597" s="145"/>
    </row>
    <row r="1598" spans="2:26" x14ac:dyDescent="0.25">
      <c r="B1598" s="107"/>
      <c r="C1598" s="108"/>
      <c r="D1598" s="107"/>
      <c r="E1598" s="107"/>
      <c r="G1598" s="107"/>
      <c r="H1598" s="107"/>
      <c r="I1598" s="107"/>
      <c r="J1598" s="107"/>
      <c r="K1598" s="107"/>
      <c r="L1598" s="96"/>
      <c r="M1598" s="96"/>
      <c r="N1598" s="99"/>
      <c r="O1598" s="107"/>
      <c r="P1598" s="107"/>
      <c r="Q1598" s="107"/>
      <c r="R1598" s="107"/>
      <c r="S1598" s="107"/>
      <c r="T1598" s="107"/>
      <c r="U1598" s="107"/>
      <c r="V1598" s="107"/>
      <c r="W1598" s="107"/>
      <c r="X1598" s="107"/>
      <c r="Y1598" s="107"/>
      <c r="Z1598" s="145"/>
    </row>
    <row r="1599" spans="2:26" x14ac:dyDescent="0.25">
      <c r="B1599" s="107"/>
      <c r="C1599" s="108"/>
      <c r="D1599" s="107"/>
      <c r="E1599" s="107"/>
      <c r="G1599" s="107"/>
      <c r="H1599" s="107"/>
      <c r="I1599" s="107"/>
      <c r="J1599" s="107"/>
      <c r="K1599" s="107"/>
      <c r="L1599" s="96"/>
      <c r="M1599" s="96"/>
      <c r="N1599" s="99"/>
      <c r="O1599" s="107"/>
      <c r="P1599" s="107"/>
      <c r="Q1599" s="107"/>
      <c r="R1599" s="107"/>
      <c r="S1599" s="107"/>
      <c r="T1599" s="107"/>
      <c r="U1599" s="107"/>
      <c r="V1599" s="107"/>
      <c r="W1599" s="107"/>
      <c r="X1599" s="107"/>
      <c r="Y1599" s="107"/>
      <c r="Z1599" s="145"/>
    </row>
    <row r="1600" spans="2:26" x14ac:dyDescent="0.25">
      <c r="B1600" s="107"/>
      <c r="C1600" s="108"/>
      <c r="D1600" s="107"/>
      <c r="E1600" s="107"/>
      <c r="G1600" s="107"/>
      <c r="H1600" s="107"/>
      <c r="I1600" s="107"/>
      <c r="J1600" s="107"/>
      <c r="K1600" s="107"/>
      <c r="L1600" s="96"/>
      <c r="M1600" s="96"/>
      <c r="N1600" s="99"/>
      <c r="O1600" s="107"/>
      <c r="P1600" s="107"/>
      <c r="Q1600" s="107"/>
      <c r="R1600" s="107"/>
      <c r="S1600" s="107"/>
      <c r="T1600" s="107"/>
      <c r="U1600" s="107"/>
      <c r="V1600" s="107"/>
      <c r="W1600" s="107"/>
      <c r="X1600" s="107"/>
      <c r="Y1600" s="107"/>
      <c r="Z1600" s="145"/>
    </row>
    <row r="1601" spans="2:26" x14ac:dyDescent="0.25">
      <c r="B1601" s="107"/>
      <c r="C1601" s="108"/>
      <c r="D1601" s="107"/>
      <c r="E1601" s="107"/>
      <c r="G1601" s="107"/>
      <c r="H1601" s="107"/>
      <c r="I1601" s="107"/>
      <c r="J1601" s="107"/>
      <c r="K1601" s="107"/>
      <c r="L1601" s="96"/>
      <c r="M1601" s="96"/>
      <c r="N1601" s="99"/>
      <c r="O1601" s="107"/>
      <c r="P1601" s="107"/>
      <c r="Q1601" s="107"/>
      <c r="R1601" s="107"/>
      <c r="S1601" s="107"/>
      <c r="T1601" s="107"/>
      <c r="U1601" s="107"/>
      <c r="V1601" s="107"/>
      <c r="W1601" s="107"/>
      <c r="X1601" s="107"/>
      <c r="Y1601" s="107"/>
      <c r="Z1601" s="145"/>
    </row>
    <row r="1602" spans="2:26" x14ac:dyDescent="0.25">
      <c r="B1602" s="107"/>
      <c r="C1602" s="108"/>
      <c r="D1602" s="107"/>
      <c r="E1602" s="107"/>
      <c r="G1602" s="107"/>
      <c r="H1602" s="107"/>
      <c r="I1602" s="107"/>
      <c r="J1602" s="107"/>
      <c r="K1602" s="107"/>
      <c r="L1602" s="96"/>
      <c r="M1602" s="96"/>
      <c r="N1602" s="99"/>
      <c r="O1602" s="107"/>
      <c r="P1602" s="107"/>
      <c r="Q1602" s="107"/>
      <c r="R1602" s="107"/>
      <c r="S1602" s="107"/>
      <c r="T1602" s="107"/>
      <c r="U1602" s="107"/>
      <c r="V1602" s="107"/>
      <c r="W1602" s="107"/>
      <c r="X1602" s="107"/>
      <c r="Y1602" s="107"/>
      <c r="Z1602" s="145"/>
    </row>
    <row r="1603" spans="2:26" x14ac:dyDescent="0.25">
      <c r="B1603" s="107"/>
      <c r="C1603" s="108"/>
      <c r="D1603" s="107"/>
      <c r="E1603" s="107"/>
      <c r="G1603" s="107"/>
      <c r="H1603" s="107"/>
      <c r="I1603" s="107"/>
      <c r="J1603" s="107"/>
      <c r="K1603" s="107"/>
      <c r="L1603" s="96"/>
      <c r="M1603" s="96"/>
      <c r="N1603" s="99"/>
      <c r="O1603" s="107"/>
      <c r="P1603" s="107"/>
      <c r="Q1603" s="107"/>
      <c r="R1603" s="107"/>
      <c r="S1603" s="107"/>
      <c r="T1603" s="107"/>
      <c r="U1603" s="107"/>
      <c r="V1603" s="107"/>
      <c r="W1603" s="107"/>
      <c r="X1603" s="107"/>
      <c r="Y1603" s="107"/>
      <c r="Z1603" s="145"/>
    </row>
    <row r="1604" spans="2:26" x14ac:dyDescent="0.25">
      <c r="B1604" s="107"/>
      <c r="C1604" s="108"/>
      <c r="D1604" s="107"/>
      <c r="E1604" s="107"/>
      <c r="G1604" s="107"/>
      <c r="H1604" s="107"/>
      <c r="I1604" s="107"/>
      <c r="J1604" s="107"/>
      <c r="K1604" s="107"/>
      <c r="L1604" s="96"/>
      <c r="M1604" s="96"/>
      <c r="N1604" s="99"/>
      <c r="O1604" s="107"/>
      <c r="P1604" s="107"/>
      <c r="Q1604" s="107"/>
      <c r="R1604" s="107"/>
      <c r="S1604" s="107"/>
      <c r="T1604" s="107"/>
      <c r="U1604" s="107"/>
      <c r="V1604" s="107"/>
      <c r="W1604" s="107"/>
      <c r="X1604" s="107"/>
      <c r="Y1604" s="107"/>
      <c r="Z1604" s="145"/>
    </row>
    <row r="1605" spans="2:26" x14ac:dyDescent="0.25">
      <c r="B1605" s="107"/>
      <c r="C1605" s="108"/>
      <c r="D1605" s="107"/>
      <c r="E1605" s="107"/>
      <c r="G1605" s="107"/>
      <c r="H1605" s="107"/>
      <c r="I1605" s="107"/>
      <c r="J1605" s="107"/>
      <c r="K1605" s="107"/>
      <c r="L1605" s="96"/>
      <c r="M1605" s="96"/>
      <c r="N1605" s="99"/>
      <c r="O1605" s="107"/>
      <c r="P1605" s="107"/>
      <c r="Q1605" s="107"/>
      <c r="R1605" s="107"/>
      <c r="S1605" s="107"/>
      <c r="T1605" s="107"/>
      <c r="U1605" s="107"/>
      <c r="V1605" s="107"/>
      <c r="W1605" s="107"/>
      <c r="X1605" s="107"/>
      <c r="Y1605" s="107"/>
      <c r="Z1605" s="145"/>
    </row>
    <row r="1606" spans="2:26" x14ac:dyDescent="0.25">
      <c r="B1606" s="107"/>
      <c r="C1606" s="108"/>
      <c r="D1606" s="107"/>
      <c r="E1606" s="107"/>
      <c r="G1606" s="107"/>
      <c r="H1606" s="107"/>
      <c r="I1606" s="107"/>
      <c r="J1606" s="107"/>
      <c r="K1606" s="107"/>
      <c r="L1606" s="96"/>
      <c r="M1606" s="96"/>
      <c r="N1606" s="99"/>
      <c r="O1606" s="107"/>
      <c r="P1606" s="107"/>
      <c r="Q1606" s="107"/>
      <c r="R1606" s="107"/>
      <c r="S1606" s="107"/>
      <c r="T1606" s="107"/>
      <c r="U1606" s="107"/>
      <c r="V1606" s="107"/>
      <c r="W1606" s="107"/>
      <c r="X1606" s="107"/>
      <c r="Y1606" s="107"/>
      <c r="Z1606" s="145"/>
    </row>
    <row r="1607" spans="2:26" x14ac:dyDescent="0.25">
      <c r="B1607" s="107"/>
      <c r="C1607" s="108"/>
      <c r="D1607" s="107"/>
      <c r="E1607" s="107"/>
      <c r="G1607" s="107"/>
      <c r="H1607" s="107"/>
      <c r="I1607" s="107"/>
      <c r="J1607" s="107"/>
      <c r="K1607" s="107"/>
      <c r="L1607" s="96"/>
      <c r="M1607" s="96"/>
      <c r="N1607" s="99"/>
      <c r="O1607" s="107"/>
      <c r="P1607" s="107"/>
      <c r="Q1607" s="107"/>
      <c r="R1607" s="107"/>
      <c r="S1607" s="107"/>
      <c r="T1607" s="107"/>
      <c r="U1607" s="107"/>
      <c r="V1607" s="107"/>
      <c r="W1607" s="107"/>
      <c r="X1607" s="107"/>
      <c r="Y1607" s="107"/>
      <c r="Z1607" s="145"/>
    </row>
    <row r="1608" spans="2:26" x14ac:dyDescent="0.25">
      <c r="B1608" s="107"/>
      <c r="C1608" s="108"/>
      <c r="D1608" s="107"/>
      <c r="E1608" s="107"/>
      <c r="G1608" s="107"/>
      <c r="H1608" s="107"/>
      <c r="I1608" s="107"/>
      <c r="J1608" s="107"/>
      <c r="K1608" s="107"/>
      <c r="L1608" s="96"/>
      <c r="M1608" s="96"/>
      <c r="N1608" s="99"/>
      <c r="O1608" s="107"/>
      <c r="P1608" s="107"/>
      <c r="Q1608" s="107"/>
      <c r="R1608" s="107"/>
      <c r="S1608" s="107"/>
      <c r="T1608" s="107"/>
      <c r="U1608" s="107"/>
      <c r="V1608" s="107"/>
      <c r="W1608" s="107"/>
      <c r="X1608" s="107"/>
      <c r="Y1608" s="107"/>
      <c r="Z1608" s="145"/>
    </row>
    <row r="1609" spans="2:26" x14ac:dyDescent="0.25">
      <c r="B1609" s="107"/>
      <c r="C1609" s="108"/>
      <c r="D1609" s="107"/>
      <c r="E1609" s="107"/>
      <c r="G1609" s="107"/>
      <c r="H1609" s="107"/>
      <c r="I1609" s="107"/>
      <c r="J1609" s="107"/>
      <c r="K1609" s="107"/>
      <c r="L1609" s="96"/>
      <c r="M1609" s="96"/>
      <c r="N1609" s="99"/>
      <c r="O1609" s="107"/>
      <c r="P1609" s="107"/>
      <c r="Q1609" s="107"/>
      <c r="R1609" s="107"/>
      <c r="S1609" s="107"/>
      <c r="T1609" s="107"/>
      <c r="U1609" s="107"/>
      <c r="V1609" s="107"/>
      <c r="W1609" s="107"/>
      <c r="X1609" s="107"/>
      <c r="Y1609" s="107"/>
      <c r="Z1609" s="145"/>
    </row>
    <row r="1610" spans="2:26" x14ac:dyDescent="0.25">
      <c r="B1610" s="107"/>
      <c r="C1610" s="108"/>
      <c r="D1610" s="107"/>
      <c r="E1610" s="107"/>
      <c r="G1610" s="107"/>
      <c r="H1610" s="107"/>
      <c r="I1610" s="107"/>
      <c r="J1610" s="107"/>
      <c r="K1610" s="107"/>
      <c r="L1610" s="96"/>
      <c r="M1610" s="96"/>
      <c r="N1610" s="99"/>
      <c r="O1610" s="107"/>
      <c r="P1610" s="107"/>
      <c r="Q1610" s="107"/>
      <c r="R1610" s="107"/>
      <c r="S1610" s="107"/>
      <c r="T1610" s="107"/>
      <c r="U1610" s="107"/>
      <c r="V1610" s="107"/>
      <c r="W1610" s="107"/>
      <c r="X1610" s="107"/>
      <c r="Y1610" s="107"/>
      <c r="Z1610" s="145"/>
    </row>
    <row r="1611" spans="2:26" x14ac:dyDescent="0.25">
      <c r="B1611" s="107"/>
      <c r="C1611" s="108"/>
      <c r="D1611" s="107"/>
      <c r="E1611" s="107"/>
      <c r="G1611" s="107"/>
      <c r="H1611" s="107"/>
      <c r="I1611" s="107"/>
      <c r="J1611" s="107"/>
      <c r="K1611" s="107"/>
      <c r="L1611" s="96"/>
      <c r="M1611" s="96"/>
      <c r="N1611" s="99"/>
      <c r="O1611" s="107"/>
      <c r="P1611" s="107"/>
      <c r="Q1611" s="107"/>
      <c r="R1611" s="107"/>
      <c r="S1611" s="107"/>
      <c r="T1611" s="107"/>
      <c r="U1611" s="107"/>
      <c r="V1611" s="107"/>
      <c r="W1611" s="107"/>
      <c r="X1611" s="107"/>
      <c r="Y1611" s="107"/>
      <c r="Z1611" s="145"/>
    </row>
    <row r="1612" spans="2:26" x14ac:dyDescent="0.25">
      <c r="B1612" s="107"/>
      <c r="C1612" s="108"/>
      <c r="D1612" s="107"/>
      <c r="E1612" s="107"/>
      <c r="G1612" s="107"/>
      <c r="H1612" s="107"/>
      <c r="I1612" s="107"/>
      <c r="J1612" s="107"/>
      <c r="K1612" s="107"/>
      <c r="L1612" s="96"/>
      <c r="M1612" s="96"/>
      <c r="N1612" s="99"/>
      <c r="O1612" s="107"/>
      <c r="P1612" s="107"/>
      <c r="Q1612" s="107"/>
      <c r="R1612" s="107"/>
      <c r="S1612" s="107"/>
      <c r="T1612" s="107"/>
      <c r="U1612" s="107"/>
      <c r="V1612" s="107"/>
      <c r="W1612" s="107"/>
      <c r="X1612" s="107"/>
      <c r="Y1612" s="107"/>
      <c r="Z1612" s="145"/>
    </row>
    <row r="1613" spans="2:26" x14ac:dyDescent="0.25">
      <c r="B1613" s="107"/>
      <c r="C1613" s="108"/>
      <c r="D1613" s="107"/>
      <c r="E1613" s="107"/>
      <c r="G1613" s="107"/>
      <c r="H1613" s="107"/>
      <c r="I1613" s="107"/>
      <c r="J1613" s="107"/>
      <c r="K1613" s="107"/>
      <c r="L1613" s="96"/>
      <c r="M1613" s="96"/>
      <c r="N1613" s="99"/>
      <c r="O1613" s="107"/>
      <c r="P1613" s="107"/>
      <c r="Q1613" s="107"/>
      <c r="R1613" s="107"/>
      <c r="S1613" s="107"/>
      <c r="T1613" s="107"/>
      <c r="U1613" s="107"/>
      <c r="V1613" s="107"/>
      <c r="W1613" s="107"/>
      <c r="X1613" s="107"/>
      <c r="Y1613" s="107"/>
      <c r="Z1613" s="145"/>
    </row>
    <row r="1614" spans="2:26" x14ac:dyDescent="0.25">
      <c r="B1614" s="107"/>
      <c r="C1614" s="108"/>
      <c r="D1614" s="107"/>
      <c r="E1614" s="107"/>
      <c r="G1614" s="107"/>
      <c r="H1614" s="107"/>
      <c r="I1614" s="107"/>
      <c r="J1614" s="107"/>
      <c r="K1614" s="107"/>
      <c r="L1614" s="96"/>
      <c r="M1614" s="96"/>
      <c r="N1614" s="99"/>
      <c r="O1614" s="107"/>
      <c r="P1614" s="107"/>
      <c r="Q1614" s="107"/>
      <c r="R1614" s="107"/>
      <c r="S1614" s="107"/>
      <c r="T1614" s="107"/>
      <c r="U1614" s="107"/>
      <c r="V1614" s="107"/>
      <c r="W1614" s="107"/>
      <c r="X1614" s="107"/>
      <c r="Y1614" s="107"/>
      <c r="Z1614" s="145"/>
    </row>
    <row r="1615" spans="2:26" x14ac:dyDescent="0.25">
      <c r="B1615" s="107"/>
      <c r="C1615" s="108"/>
      <c r="D1615" s="107"/>
      <c r="E1615" s="107"/>
      <c r="G1615" s="107"/>
      <c r="H1615" s="107"/>
      <c r="I1615" s="107"/>
      <c r="J1615" s="107"/>
      <c r="K1615" s="107"/>
      <c r="L1615" s="96"/>
      <c r="M1615" s="96"/>
      <c r="N1615" s="99"/>
      <c r="O1615" s="107"/>
      <c r="P1615" s="107"/>
      <c r="Q1615" s="107"/>
      <c r="R1615" s="107"/>
      <c r="S1615" s="107"/>
      <c r="T1615" s="107"/>
      <c r="U1615" s="107"/>
      <c r="V1615" s="107"/>
      <c r="W1615" s="107"/>
      <c r="X1615" s="107"/>
      <c r="Y1615" s="107"/>
      <c r="Z1615" s="145"/>
    </row>
    <row r="1616" spans="2:26" x14ac:dyDescent="0.25">
      <c r="B1616" s="107"/>
      <c r="C1616" s="108"/>
      <c r="D1616" s="107"/>
      <c r="E1616" s="107"/>
      <c r="G1616" s="107"/>
      <c r="H1616" s="107"/>
      <c r="I1616" s="107"/>
      <c r="J1616" s="107"/>
      <c r="K1616" s="107"/>
      <c r="L1616" s="96"/>
      <c r="M1616" s="96"/>
      <c r="N1616" s="99"/>
      <c r="O1616" s="107"/>
      <c r="P1616" s="107"/>
      <c r="Q1616" s="107"/>
      <c r="R1616" s="107"/>
      <c r="S1616" s="107"/>
      <c r="T1616" s="107"/>
      <c r="U1616" s="107"/>
      <c r="V1616" s="107"/>
      <c r="W1616" s="107"/>
      <c r="X1616" s="107"/>
      <c r="Y1616" s="107"/>
      <c r="Z1616" s="145"/>
    </row>
    <row r="1617" spans="2:26" x14ac:dyDescent="0.25">
      <c r="B1617" s="107"/>
      <c r="C1617" s="108"/>
      <c r="D1617" s="107"/>
      <c r="E1617" s="107"/>
      <c r="G1617" s="107"/>
      <c r="H1617" s="107"/>
      <c r="I1617" s="107"/>
      <c r="J1617" s="107"/>
      <c r="K1617" s="107"/>
      <c r="L1617" s="96"/>
      <c r="M1617" s="96"/>
      <c r="N1617" s="99"/>
      <c r="O1617" s="107"/>
      <c r="P1617" s="107"/>
      <c r="Q1617" s="107"/>
      <c r="R1617" s="107"/>
      <c r="S1617" s="107"/>
      <c r="T1617" s="107"/>
      <c r="U1617" s="107"/>
      <c r="V1617" s="107"/>
      <c r="W1617" s="107"/>
      <c r="X1617" s="107"/>
      <c r="Y1617" s="107"/>
      <c r="Z1617" s="145"/>
    </row>
    <row r="1618" spans="2:26" x14ac:dyDescent="0.25">
      <c r="B1618" s="107"/>
      <c r="C1618" s="108"/>
      <c r="D1618" s="107"/>
      <c r="E1618" s="107"/>
      <c r="G1618" s="107"/>
      <c r="H1618" s="107"/>
      <c r="I1618" s="107"/>
      <c r="J1618" s="107"/>
      <c r="K1618" s="107"/>
      <c r="L1618" s="96"/>
      <c r="M1618" s="96"/>
      <c r="N1618" s="99"/>
      <c r="O1618" s="107"/>
      <c r="P1618" s="107"/>
      <c r="Q1618" s="107"/>
      <c r="R1618" s="107"/>
      <c r="S1618" s="107"/>
      <c r="T1618" s="107"/>
      <c r="U1618" s="107"/>
      <c r="V1618" s="107"/>
      <c r="W1618" s="107"/>
      <c r="X1618" s="107"/>
      <c r="Y1618" s="107"/>
      <c r="Z1618" s="145"/>
    </row>
    <row r="1619" spans="2:26" x14ac:dyDescent="0.25">
      <c r="B1619" s="107"/>
      <c r="C1619" s="108"/>
      <c r="D1619" s="107"/>
      <c r="E1619" s="107"/>
      <c r="G1619" s="107"/>
      <c r="H1619" s="107"/>
      <c r="I1619" s="107"/>
      <c r="J1619" s="107"/>
      <c r="K1619" s="107"/>
      <c r="L1619" s="96"/>
      <c r="M1619" s="96"/>
      <c r="N1619" s="99"/>
      <c r="O1619" s="107"/>
      <c r="P1619" s="107"/>
      <c r="Q1619" s="107"/>
      <c r="R1619" s="107"/>
      <c r="S1619" s="107"/>
      <c r="T1619" s="107"/>
      <c r="U1619" s="107"/>
      <c r="V1619" s="107"/>
      <c r="W1619" s="107"/>
      <c r="X1619" s="107"/>
      <c r="Y1619" s="107"/>
      <c r="Z1619" s="145"/>
    </row>
    <row r="1620" spans="2:26" x14ac:dyDescent="0.25">
      <c r="B1620" s="107"/>
      <c r="C1620" s="108"/>
      <c r="D1620" s="107"/>
      <c r="E1620" s="107"/>
      <c r="G1620" s="107"/>
      <c r="H1620" s="107"/>
      <c r="I1620" s="107"/>
      <c r="J1620" s="107"/>
      <c r="K1620" s="107"/>
      <c r="L1620" s="96"/>
      <c r="M1620" s="96"/>
      <c r="N1620" s="99"/>
      <c r="O1620" s="107"/>
      <c r="P1620" s="107"/>
      <c r="Q1620" s="107"/>
      <c r="R1620" s="107"/>
      <c r="S1620" s="107"/>
      <c r="T1620" s="107"/>
      <c r="U1620" s="107"/>
      <c r="V1620" s="107"/>
      <c r="W1620" s="107"/>
      <c r="X1620" s="107"/>
      <c r="Y1620" s="107"/>
      <c r="Z1620" s="145"/>
    </row>
    <row r="1621" spans="2:26" x14ac:dyDescent="0.25">
      <c r="B1621" s="107"/>
      <c r="C1621" s="108"/>
      <c r="D1621" s="107"/>
      <c r="E1621" s="107"/>
      <c r="G1621" s="107"/>
      <c r="H1621" s="107"/>
      <c r="I1621" s="107"/>
      <c r="J1621" s="107"/>
      <c r="K1621" s="107"/>
      <c r="L1621" s="96"/>
      <c r="M1621" s="96"/>
      <c r="N1621" s="99"/>
      <c r="O1621" s="107"/>
      <c r="P1621" s="107"/>
      <c r="Q1621" s="107"/>
      <c r="R1621" s="107"/>
      <c r="S1621" s="107"/>
      <c r="T1621" s="107"/>
      <c r="U1621" s="107"/>
      <c r="V1621" s="107"/>
      <c r="W1621" s="107"/>
      <c r="X1621" s="107"/>
      <c r="Y1621" s="107"/>
      <c r="Z1621" s="145"/>
    </row>
    <row r="1622" spans="2:26" x14ac:dyDescent="0.25">
      <c r="B1622" s="107"/>
      <c r="C1622" s="108"/>
      <c r="D1622" s="107"/>
      <c r="E1622" s="107"/>
      <c r="G1622" s="107"/>
      <c r="H1622" s="107"/>
      <c r="I1622" s="107"/>
      <c r="J1622" s="107"/>
      <c r="K1622" s="107"/>
      <c r="L1622" s="96"/>
      <c r="M1622" s="96"/>
      <c r="N1622" s="99"/>
      <c r="O1622" s="107"/>
      <c r="P1622" s="107"/>
      <c r="Q1622" s="107"/>
      <c r="R1622" s="107"/>
      <c r="S1622" s="107"/>
      <c r="T1622" s="107"/>
      <c r="U1622" s="107"/>
      <c r="V1622" s="107"/>
      <c r="W1622" s="107"/>
      <c r="X1622" s="107"/>
      <c r="Y1622" s="107"/>
      <c r="Z1622" s="145"/>
    </row>
    <row r="1623" spans="2:26" x14ac:dyDescent="0.25">
      <c r="B1623" s="107"/>
      <c r="C1623" s="108"/>
      <c r="D1623" s="107"/>
      <c r="E1623" s="107"/>
      <c r="G1623" s="107"/>
      <c r="H1623" s="107"/>
      <c r="I1623" s="107"/>
      <c r="J1623" s="107"/>
      <c r="K1623" s="107"/>
      <c r="L1623" s="96"/>
      <c r="M1623" s="96"/>
      <c r="N1623" s="99"/>
      <c r="O1623" s="107"/>
      <c r="P1623" s="107"/>
      <c r="Q1623" s="107"/>
      <c r="R1623" s="107"/>
      <c r="S1623" s="107"/>
      <c r="T1623" s="107"/>
      <c r="U1623" s="107"/>
      <c r="V1623" s="107"/>
      <c r="W1623" s="107"/>
      <c r="X1623" s="107"/>
      <c r="Y1623" s="107"/>
      <c r="Z1623" s="145"/>
    </row>
    <row r="1624" spans="2:26" x14ac:dyDescent="0.25">
      <c r="B1624" s="107"/>
      <c r="C1624" s="108"/>
      <c r="D1624" s="107"/>
      <c r="E1624" s="107"/>
      <c r="G1624" s="107"/>
      <c r="H1624" s="107"/>
      <c r="I1624" s="107"/>
      <c r="J1624" s="107"/>
      <c r="K1624" s="107"/>
      <c r="L1624" s="96"/>
      <c r="M1624" s="96"/>
      <c r="N1624" s="99"/>
      <c r="O1624" s="107"/>
      <c r="P1624" s="107"/>
      <c r="Q1624" s="107"/>
      <c r="R1624" s="107"/>
      <c r="S1624" s="107"/>
      <c r="T1624" s="107"/>
      <c r="U1624" s="107"/>
      <c r="V1624" s="107"/>
      <c r="W1624" s="107"/>
      <c r="X1624" s="107"/>
      <c r="Y1624" s="107"/>
      <c r="Z1624" s="145"/>
    </row>
    <row r="1625" spans="2:26" x14ac:dyDescent="0.25">
      <c r="B1625" s="107"/>
      <c r="C1625" s="108"/>
      <c r="D1625" s="107"/>
      <c r="E1625" s="107"/>
      <c r="G1625" s="107"/>
      <c r="H1625" s="107"/>
      <c r="I1625" s="107"/>
      <c r="J1625" s="107"/>
      <c r="K1625" s="107"/>
      <c r="L1625" s="96"/>
      <c r="M1625" s="96"/>
      <c r="N1625" s="99"/>
      <c r="O1625" s="107"/>
      <c r="P1625" s="107"/>
      <c r="Q1625" s="107"/>
      <c r="R1625" s="107"/>
      <c r="S1625" s="107"/>
      <c r="T1625" s="107"/>
      <c r="U1625" s="107"/>
      <c r="V1625" s="107"/>
      <c r="W1625" s="107"/>
      <c r="X1625" s="107"/>
      <c r="Y1625" s="107"/>
      <c r="Z1625" s="145"/>
    </row>
    <row r="1626" spans="2:26" x14ac:dyDescent="0.25">
      <c r="B1626" s="107"/>
      <c r="C1626" s="108"/>
      <c r="D1626" s="107"/>
      <c r="E1626" s="107"/>
      <c r="G1626" s="107"/>
      <c r="H1626" s="107"/>
      <c r="I1626" s="107"/>
      <c r="J1626" s="107"/>
      <c r="K1626" s="107"/>
      <c r="L1626" s="96"/>
      <c r="M1626" s="96"/>
      <c r="N1626" s="99"/>
      <c r="O1626" s="107"/>
      <c r="P1626" s="107"/>
      <c r="Q1626" s="107"/>
      <c r="R1626" s="107"/>
      <c r="S1626" s="107"/>
      <c r="T1626" s="107"/>
      <c r="U1626" s="107"/>
      <c r="V1626" s="107"/>
      <c r="W1626" s="107"/>
      <c r="X1626" s="107"/>
      <c r="Y1626" s="107"/>
      <c r="Z1626" s="145"/>
    </row>
    <row r="1627" spans="2:26" x14ac:dyDescent="0.25">
      <c r="B1627" s="107"/>
      <c r="C1627" s="108"/>
      <c r="D1627" s="107"/>
      <c r="E1627" s="107"/>
      <c r="G1627" s="107"/>
      <c r="H1627" s="107"/>
      <c r="I1627" s="107"/>
      <c r="J1627" s="107"/>
      <c r="K1627" s="107"/>
      <c r="L1627" s="96"/>
      <c r="M1627" s="96"/>
      <c r="N1627" s="99"/>
      <c r="O1627" s="107"/>
      <c r="P1627" s="107"/>
      <c r="Q1627" s="107"/>
      <c r="R1627" s="107"/>
      <c r="S1627" s="107"/>
      <c r="T1627" s="107"/>
      <c r="U1627" s="107"/>
      <c r="V1627" s="107"/>
      <c r="W1627" s="107"/>
      <c r="X1627" s="107"/>
      <c r="Y1627" s="107"/>
      <c r="Z1627" s="145"/>
    </row>
    <row r="1628" spans="2:26" x14ac:dyDescent="0.25">
      <c r="B1628" s="107"/>
      <c r="C1628" s="108"/>
      <c r="D1628" s="107"/>
      <c r="E1628" s="107"/>
      <c r="G1628" s="107"/>
      <c r="H1628" s="107"/>
      <c r="I1628" s="107"/>
      <c r="J1628" s="107"/>
      <c r="K1628" s="107"/>
      <c r="L1628" s="96"/>
      <c r="M1628" s="96"/>
      <c r="N1628" s="99"/>
      <c r="O1628" s="107"/>
      <c r="P1628" s="107"/>
      <c r="Q1628" s="107"/>
      <c r="R1628" s="107"/>
      <c r="S1628" s="107"/>
      <c r="T1628" s="107"/>
      <c r="U1628" s="107"/>
      <c r="V1628" s="107"/>
      <c r="W1628" s="107"/>
      <c r="X1628" s="107"/>
      <c r="Y1628" s="107"/>
      <c r="Z1628" s="145"/>
    </row>
    <row r="1629" spans="2:26" x14ac:dyDescent="0.25">
      <c r="B1629" s="107"/>
      <c r="C1629" s="108"/>
      <c r="D1629" s="107"/>
      <c r="E1629" s="107"/>
      <c r="G1629" s="107"/>
      <c r="H1629" s="107"/>
      <c r="I1629" s="107"/>
      <c r="J1629" s="107"/>
      <c r="K1629" s="107"/>
      <c r="L1629" s="96"/>
      <c r="M1629" s="96"/>
      <c r="N1629" s="99"/>
      <c r="O1629" s="107"/>
      <c r="P1629" s="107"/>
      <c r="Q1629" s="107"/>
      <c r="R1629" s="107"/>
      <c r="S1629" s="107"/>
      <c r="T1629" s="107"/>
      <c r="U1629" s="107"/>
      <c r="V1629" s="107"/>
      <c r="W1629" s="107"/>
      <c r="X1629" s="107"/>
      <c r="Y1629" s="107"/>
      <c r="Z1629" s="145"/>
    </row>
    <row r="1630" spans="2:26" x14ac:dyDescent="0.25">
      <c r="B1630" s="107"/>
      <c r="C1630" s="108"/>
      <c r="D1630" s="107"/>
      <c r="E1630" s="107"/>
      <c r="G1630" s="107"/>
      <c r="H1630" s="107"/>
      <c r="I1630" s="107"/>
      <c r="J1630" s="107"/>
      <c r="K1630" s="107"/>
      <c r="L1630" s="96"/>
      <c r="M1630" s="96"/>
      <c r="N1630" s="99"/>
      <c r="O1630" s="107"/>
      <c r="P1630" s="107"/>
      <c r="Q1630" s="107"/>
      <c r="R1630" s="107"/>
      <c r="S1630" s="107"/>
      <c r="T1630" s="107"/>
      <c r="U1630" s="107"/>
      <c r="V1630" s="107"/>
      <c r="W1630" s="107"/>
      <c r="X1630" s="107"/>
      <c r="Y1630" s="107"/>
      <c r="Z1630" s="145"/>
    </row>
    <row r="1631" spans="2:26" x14ac:dyDescent="0.25">
      <c r="B1631" s="107"/>
      <c r="C1631" s="108"/>
      <c r="D1631" s="107"/>
      <c r="E1631" s="107"/>
      <c r="G1631" s="107"/>
      <c r="H1631" s="107"/>
      <c r="I1631" s="107"/>
      <c r="J1631" s="107"/>
      <c r="K1631" s="107"/>
      <c r="L1631" s="96"/>
      <c r="M1631" s="96"/>
      <c r="N1631" s="99"/>
      <c r="O1631" s="107"/>
      <c r="P1631" s="107"/>
      <c r="Q1631" s="107"/>
      <c r="R1631" s="107"/>
      <c r="S1631" s="107"/>
      <c r="T1631" s="107"/>
      <c r="U1631" s="107"/>
      <c r="V1631" s="107"/>
      <c r="W1631" s="107"/>
      <c r="X1631" s="107"/>
      <c r="Y1631" s="107"/>
      <c r="Z1631" s="145"/>
    </row>
    <row r="1632" spans="2:26" x14ac:dyDescent="0.25">
      <c r="B1632" s="107"/>
      <c r="C1632" s="108"/>
      <c r="D1632" s="107"/>
      <c r="E1632" s="107"/>
      <c r="G1632" s="107"/>
      <c r="H1632" s="107"/>
      <c r="I1632" s="107"/>
      <c r="J1632" s="107"/>
      <c r="K1632" s="107"/>
      <c r="L1632" s="96"/>
      <c r="M1632" s="96"/>
      <c r="N1632" s="99"/>
      <c r="O1632" s="107"/>
      <c r="P1632" s="107"/>
      <c r="Q1632" s="107"/>
      <c r="R1632" s="107"/>
      <c r="S1632" s="107"/>
      <c r="T1632" s="107"/>
      <c r="U1632" s="107"/>
      <c r="V1632" s="107"/>
      <c r="W1632" s="107"/>
      <c r="X1632" s="107"/>
      <c r="Y1632" s="107"/>
      <c r="Z1632" s="145"/>
    </row>
    <row r="1633" spans="2:26" x14ac:dyDescent="0.25">
      <c r="B1633" s="107"/>
      <c r="C1633" s="108"/>
      <c r="D1633" s="107"/>
      <c r="E1633" s="107"/>
      <c r="G1633" s="107"/>
      <c r="H1633" s="107"/>
      <c r="I1633" s="107"/>
      <c r="J1633" s="107"/>
      <c r="K1633" s="107"/>
      <c r="L1633" s="96"/>
      <c r="M1633" s="96"/>
      <c r="N1633" s="99"/>
      <c r="O1633" s="107"/>
      <c r="P1633" s="107"/>
      <c r="Q1633" s="107"/>
      <c r="R1633" s="107"/>
      <c r="S1633" s="107"/>
      <c r="T1633" s="107"/>
      <c r="U1633" s="107"/>
      <c r="V1633" s="107"/>
      <c r="W1633" s="107"/>
      <c r="X1633" s="107"/>
      <c r="Y1633" s="107"/>
      <c r="Z1633" s="145"/>
    </row>
    <row r="1634" spans="2:26" x14ac:dyDescent="0.25">
      <c r="B1634" s="107"/>
      <c r="C1634" s="108"/>
      <c r="D1634" s="107"/>
      <c r="E1634" s="107"/>
      <c r="G1634" s="107"/>
      <c r="H1634" s="107"/>
      <c r="I1634" s="107"/>
      <c r="J1634" s="107"/>
      <c r="K1634" s="107"/>
      <c r="L1634" s="96"/>
      <c r="M1634" s="96"/>
      <c r="N1634" s="99"/>
      <c r="O1634" s="107"/>
      <c r="P1634" s="107"/>
      <c r="Q1634" s="107"/>
      <c r="R1634" s="107"/>
      <c r="S1634" s="107"/>
      <c r="T1634" s="107"/>
      <c r="U1634" s="107"/>
      <c r="V1634" s="107"/>
      <c r="W1634" s="107"/>
      <c r="X1634" s="107"/>
      <c r="Y1634" s="107"/>
      <c r="Z1634" s="145"/>
    </row>
    <row r="1635" spans="2:26" x14ac:dyDescent="0.25">
      <c r="B1635" s="107"/>
      <c r="C1635" s="108"/>
      <c r="D1635" s="107"/>
      <c r="E1635" s="107"/>
      <c r="G1635" s="107"/>
      <c r="H1635" s="107"/>
      <c r="I1635" s="107"/>
      <c r="J1635" s="107"/>
      <c r="K1635" s="107"/>
      <c r="L1635" s="96"/>
      <c r="M1635" s="96"/>
      <c r="N1635" s="99"/>
      <c r="O1635" s="107"/>
      <c r="P1635" s="107"/>
      <c r="Q1635" s="107"/>
      <c r="R1635" s="107"/>
      <c r="S1635" s="107"/>
      <c r="T1635" s="107"/>
      <c r="U1635" s="107"/>
      <c r="V1635" s="107"/>
      <c r="W1635" s="107"/>
      <c r="X1635" s="107"/>
      <c r="Y1635" s="107"/>
      <c r="Z1635" s="145"/>
    </row>
    <row r="1636" spans="2:26" x14ac:dyDescent="0.25">
      <c r="B1636" s="107"/>
      <c r="C1636" s="108"/>
      <c r="D1636" s="107"/>
      <c r="E1636" s="107"/>
      <c r="G1636" s="107"/>
      <c r="H1636" s="107"/>
      <c r="I1636" s="107"/>
      <c r="J1636" s="107"/>
      <c r="K1636" s="107"/>
      <c r="L1636" s="96"/>
      <c r="M1636" s="96"/>
      <c r="N1636" s="99"/>
      <c r="O1636" s="107"/>
      <c r="P1636" s="107"/>
      <c r="Q1636" s="107"/>
      <c r="R1636" s="107"/>
      <c r="S1636" s="107"/>
      <c r="T1636" s="107"/>
      <c r="U1636" s="107"/>
      <c r="V1636" s="107"/>
      <c r="W1636" s="107"/>
      <c r="X1636" s="107"/>
      <c r="Y1636" s="107"/>
      <c r="Z1636" s="145"/>
    </row>
    <row r="1637" spans="2:26" x14ac:dyDescent="0.25">
      <c r="B1637" s="107"/>
      <c r="C1637" s="108"/>
      <c r="D1637" s="107"/>
      <c r="E1637" s="107"/>
      <c r="G1637" s="107"/>
      <c r="H1637" s="107"/>
      <c r="I1637" s="107"/>
      <c r="J1637" s="107"/>
      <c r="K1637" s="107"/>
      <c r="L1637" s="96"/>
      <c r="M1637" s="96"/>
      <c r="N1637" s="99"/>
      <c r="O1637" s="107"/>
      <c r="P1637" s="107"/>
      <c r="Q1637" s="107"/>
      <c r="R1637" s="107"/>
      <c r="S1637" s="107"/>
      <c r="T1637" s="107"/>
      <c r="U1637" s="107"/>
      <c r="V1637" s="107"/>
      <c r="W1637" s="107"/>
      <c r="X1637" s="107"/>
      <c r="Y1637" s="107"/>
      <c r="Z1637" s="145"/>
    </row>
    <row r="1638" spans="2:26" x14ac:dyDescent="0.25">
      <c r="B1638" s="107"/>
      <c r="C1638" s="108"/>
      <c r="D1638" s="107"/>
      <c r="E1638" s="107"/>
      <c r="G1638" s="107"/>
      <c r="H1638" s="107"/>
      <c r="I1638" s="107"/>
      <c r="J1638" s="107"/>
      <c r="K1638" s="107"/>
      <c r="L1638" s="96"/>
      <c r="M1638" s="96"/>
      <c r="N1638" s="99"/>
      <c r="O1638" s="107"/>
      <c r="P1638" s="107"/>
      <c r="Q1638" s="107"/>
      <c r="R1638" s="107"/>
      <c r="S1638" s="107"/>
      <c r="T1638" s="107"/>
      <c r="U1638" s="107"/>
      <c r="V1638" s="107"/>
      <c r="W1638" s="107"/>
      <c r="X1638" s="107"/>
      <c r="Y1638" s="107"/>
      <c r="Z1638" s="145"/>
    </row>
    <row r="1639" spans="2:26" x14ac:dyDescent="0.25">
      <c r="B1639" s="107"/>
      <c r="C1639" s="108"/>
      <c r="D1639" s="107"/>
      <c r="E1639" s="107"/>
      <c r="G1639" s="107"/>
      <c r="H1639" s="107"/>
      <c r="I1639" s="107"/>
      <c r="J1639" s="107"/>
      <c r="K1639" s="107"/>
      <c r="L1639" s="96"/>
      <c r="M1639" s="96"/>
      <c r="N1639" s="99"/>
      <c r="O1639" s="107"/>
      <c r="P1639" s="107"/>
      <c r="Q1639" s="107"/>
      <c r="R1639" s="107"/>
      <c r="S1639" s="107"/>
      <c r="T1639" s="107"/>
      <c r="U1639" s="107"/>
      <c r="V1639" s="107"/>
      <c r="W1639" s="107"/>
      <c r="X1639" s="107"/>
      <c r="Y1639" s="107"/>
      <c r="Z1639" s="145"/>
    </row>
    <row r="1640" spans="2:26" x14ac:dyDescent="0.25">
      <c r="B1640" s="107"/>
      <c r="C1640" s="108"/>
      <c r="D1640" s="107"/>
      <c r="E1640" s="107"/>
      <c r="G1640" s="107"/>
      <c r="H1640" s="107"/>
      <c r="I1640" s="107"/>
      <c r="J1640" s="107"/>
      <c r="K1640" s="107"/>
      <c r="L1640" s="96"/>
      <c r="M1640" s="96"/>
      <c r="N1640" s="99"/>
      <c r="O1640" s="107"/>
      <c r="P1640" s="107"/>
      <c r="Q1640" s="107"/>
      <c r="R1640" s="107"/>
      <c r="S1640" s="107"/>
      <c r="T1640" s="107"/>
      <c r="U1640" s="107"/>
      <c r="V1640" s="107"/>
      <c r="W1640" s="107"/>
      <c r="X1640" s="107"/>
      <c r="Y1640" s="107"/>
      <c r="Z1640" s="145"/>
    </row>
    <row r="1641" spans="2:26" x14ac:dyDescent="0.25">
      <c r="B1641" s="107"/>
      <c r="C1641" s="108"/>
      <c r="D1641" s="107"/>
      <c r="E1641" s="107"/>
      <c r="G1641" s="107"/>
      <c r="H1641" s="107"/>
      <c r="I1641" s="107"/>
      <c r="J1641" s="107"/>
      <c r="K1641" s="107"/>
      <c r="L1641" s="96"/>
      <c r="M1641" s="96"/>
      <c r="N1641" s="99"/>
      <c r="O1641" s="107"/>
      <c r="P1641" s="107"/>
      <c r="Q1641" s="107"/>
      <c r="R1641" s="107"/>
      <c r="S1641" s="107"/>
      <c r="T1641" s="107"/>
      <c r="U1641" s="107"/>
      <c r="V1641" s="107"/>
      <c r="W1641" s="107"/>
      <c r="X1641" s="107"/>
      <c r="Y1641" s="107"/>
      <c r="Z1641" s="145"/>
    </row>
    <row r="1642" spans="2:26" x14ac:dyDescent="0.25">
      <c r="B1642" s="107"/>
      <c r="C1642" s="108"/>
      <c r="D1642" s="107"/>
      <c r="E1642" s="107"/>
      <c r="G1642" s="107"/>
      <c r="H1642" s="107"/>
      <c r="I1642" s="107"/>
      <c r="J1642" s="107"/>
      <c r="K1642" s="107"/>
      <c r="L1642" s="96"/>
      <c r="M1642" s="96"/>
      <c r="N1642" s="99"/>
      <c r="O1642" s="107"/>
      <c r="P1642" s="107"/>
      <c r="Q1642" s="107"/>
      <c r="R1642" s="107"/>
      <c r="S1642" s="107"/>
      <c r="T1642" s="107"/>
      <c r="U1642" s="107"/>
      <c r="V1642" s="107"/>
      <c r="W1642" s="107"/>
      <c r="X1642" s="107"/>
      <c r="Y1642" s="107"/>
      <c r="Z1642" s="145"/>
    </row>
    <row r="1643" spans="2:26" x14ac:dyDescent="0.25">
      <c r="B1643" s="107"/>
      <c r="C1643" s="108"/>
      <c r="D1643" s="107"/>
      <c r="E1643" s="107"/>
      <c r="G1643" s="107"/>
      <c r="H1643" s="107"/>
      <c r="I1643" s="107"/>
      <c r="J1643" s="107"/>
      <c r="K1643" s="107"/>
      <c r="L1643" s="96"/>
      <c r="M1643" s="96"/>
      <c r="N1643" s="99"/>
      <c r="O1643" s="107"/>
      <c r="P1643" s="107"/>
      <c r="Q1643" s="107"/>
      <c r="R1643" s="107"/>
      <c r="S1643" s="107"/>
      <c r="T1643" s="107"/>
      <c r="U1643" s="107"/>
      <c r="V1643" s="107"/>
      <c r="W1643" s="107"/>
      <c r="X1643" s="107"/>
      <c r="Y1643" s="107"/>
      <c r="Z1643" s="145"/>
    </row>
    <row r="1644" spans="2:26" x14ac:dyDescent="0.25">
      <c r="B1644" s="107"/>
      <c r="C1644" s="108"/>
      <c r="D1644" s="107"/>
      <c r="E1644" s="107"/>
      <c r="G1644" s="107"/>
      <c r="H1644" s="107"/>
      <c r="I1644" s="107"/>
      <c r="J1644" s="107"/>
      <c r="K1644" s="107"/>
      <c r="L1644" s="96"/>
      <c r="M1644" s="96"/>
      <c r="N1644" s="99"/>
      <c r="O1644" s="107"/>
      <c r="P1644" s="107"/>
      <c r="Q1644" s="107"/>
      <c r="R1644" s="107"/>
      <c r="S1644" s="107"/>
      <c r="T1644" s="107"/>
      <c r="U1644" s="107"/>
      <c r="V1644" s="107"/>
      <c r="W1644" s="107"/>
      <c r="X1644" s="107"/>
      <c r="Y1644" s="107"/>
      <c r="Z1644" s="145"/>
    </row>
    <row r="1645" spans="2:26" x14ac:dyDescent="0.25">
      <c r="B1645" s="107"/>
      <c r="C1645" s="108"/>
      <c r="D1645" s="107"/>
      <c r="E1645" s="107"/>
      <c r="G1645" s="107"/>
      <c r="H1645" s="107"/>
      <c r="I1645" s="107"/>
      <c r="J1645" s="107"/>
      <c r="K1645" s="107"/>
      <c r="L1645" s="96"/>
      <c r="M1645" s="96"/>
      <c r="N1645" s="99"/>
      <c r="O1645" s="107"/>
      <c r="P1645" s="107"/>
      <c r="Q1645" s="107"/>
      <c r="R1645" s="107"/>
      <c r="S1645" s="107"/>
      <c r="T1645" s="107"/>
      <c r="U1645" s="107"/>
      <c r="V1645" s="107"/>
      <c r="W1645" s="107"/>
      <c r="X1645" s="107"/>
      <c r="Y1645" s="107"/>
      <c r="Z1645" s="145"/>
    </row>
    <row r="1646" spans="2:26" x14ac:dyDescent="0.25">
      <c r="B1646" s="107"/>
      <c r="C1646" s="108"/>
      <c r="D1646" s="107"/>
      <c r="E1646" s="107"/>
      <c r="G1646" s="107"/>
      <c r="H1646" s="107"/>
      <c r="I1646" s="107"/>
      <c r="J1646" s="107"/>
      <c r="K1646" s="107"/>
      <c r="L1646" s="96"/>
      <c r="M1646" s="96"/>
      <c r="N1646" s="99"/>
      <c r="O1646" s="107"/>
      <c r="P1646" s="107"/>
      <c r="Q1646" s="107"/>
      <c r="R1646" s="107"/>
      <c r="S1646" s="107"/>
      <c r="T1646" s="107"/>
      <c r="U1646" s="107"/>
      <c r="V1646" s="107"/>
      <c r="W1646" s="107"/>
      <c r="X1646" s="107"/>
      <c r="Y1646" s="107"/>
      <c r="Z1646" s="145"/>
    </row>
    <row r="1647" spans="2:26" x14ac:dyDescent="0.25">
      <c r="B1647" s="107"/>
      <c r="C1647" s="108"/>
      <c r="D1647" s="107"/>
      <c r="E1647" s="107"/>
      <c r="G1647" s="107"/>
      <c r="H1647" s="107"/>
      <c r="I1647" s="107"/>
      <c r="J1647" s="107"/>
      <c r="K1647" s="107"/>
      <c r="L1647" s="96"/>
      <c r="M1647" s="96"/>
      <c r="N1647" s="99"/>
      <c r="O1647" s="107"/>
      <c r="P1647" s="107"/>
      <c r="Q1647" s="107"/>
      <c r="R1647" s="107"/>
      <c r="S1647" s="107"/>
      <c r="T1647" s="107"/>
      <c r="U1647" s="107"/>
      <c r="V1647" s="107"/>
      <c r="W1647" s="107"/>
      <c r="X1647" s="107"/>
      <c r="Y1647" s="107"/>
      <c r="Z1647" s="145"/>
    </row>
    <row r="1648" spans="2:26" x14ac:dyDescent="0.25">
      <c r="B1648" s="107"/>
      <c r="C1648" s="108"/>
      <c r="D1648" s="107"/>
      <c r="E1648" s="107"/>
      <c r="G1648" s="107"/>
      <c r="H1648" s="107"/>
      <c r="I1648" s="107"/>
      <c r="J1648" s="107"/>
      <c r="K1648" s="107"/>
      <c r="L1648" s="96"/>
      <c r="M1648" s="96"/>
      <c r="N1648" s="99"/>
      <c r="O1648" s="107"/>
      <c r="P1648" s="107"/>
      <c r="Q1648" s="107"/>
      <c r="R1648" s="107"/>
      <c r="S1648" s="107"/>
      <c r="T1648" s="107"/>
      <c r="U1648" s="107"/>
      <c r="V1648" s="107"/>
      <c r="W1648" s="107"/>
      <c r="X1648" s="107"/>
      <c r="Y1648" s="107"/>
      <c r="Z1648" s="145"/>
    </row>
    <row r="1649" spans="2:26" x14ac:dyDescent="0.25">
      <c r="B1649" s="107"/>
      <c r="C1649" s="108"/>
      <c r="D1649" s="107"/>
      <c r="E1649" s="107"/>
      <c r="G1649" s="107"/>
      <c r="H1649" s="107"/>
      <c r="I1649" s="107"/>
      <c r="J1649" s="107"/>
      <c r="K1649" s="107"/>
      <c r="L1649" s="96"/>
      <c r="M1649" s="96"/>
      <c r="N1649" s="99"/>
      <c r="O1649" s="107"/>
      <c r="P1649" s="107"/>
      <c r="Q1649" s="107"/>
      <c r="R1649" s="107"/>
      <c r="S1649" s="107"/>
      <c r="T1649" s="107"/>
      <c r="U1649" s="107"/>
      <c r="V1649" s="107"/>
      <c r="W1649" s="107"/>
      <c r="X1649" s="107"/>
      <c r="Y1649" s="107"/>
      <c r="Z1649" s="145"/>
    </row>
    <row r="1650" spans="2:26" x14ac:dyDescent="0.25">
      <c r="B1650" s="107"/>
      <c r="C1650" s="108"/>
      <c r="D1650" s="107"/>
      <c r="E1650" s="107"/>
      <c r="G1650" s="107"/>
      <c r="H1650" s="107"/>
      <c r="I1650" s="107"/>
      <c r="J1650" s="107"/>
      <c r="K1650" s="107"/>
      <c r="L1650" s="96"/>
      <c r="M1650" s="96"/>
      <c r="N1650" s="99"/>
      <c r="O1650" s="107"/>
      <c r="P1650" s="107"/>
      <c r="Q1650" s="107"/>
      <c r="R1650" s="107"/>
      <c r="S1650" s="107"/>
      <c r="T1650" s="107"/>
      <c r="U1650" s="107"/>
      <c r="V1650" s="107"/>
      <c r="W1650" s="107"/>
      <c r="X1650" s="107"/>
      <c r="Y1650" s="107"/>
      <c r="Z1650" s="145"/>
    </row>
    <row r="1651" spans="2:26" x14ac:dyDescent="0.25">
      <c r="B1651" s="107"/>
      <c r="C1651" s="108"/>
      <c r="D1651" s="107"/>
      <c r="E1651" s="107"/>
      <c r="G1651" s="107"/>
      <c r="H1651" s="107"/>
      <c r="I1651" s="107"/>
      <c r="J1651" s="107"/>
      <c r="K1651" s="107"/>
      <c r="L1651" s="96"/>
      <c r="M1651" s="96"/>
      <c r="N1651" s="99"/>
      <c r="O1651" s="107"/>
      <c r="P1651" s="107"/>
      <c r="Q1651" s="107"/>
      <c r="R1651" s="107"/>
      <c r="S1651" s="107"/>
      <c r="T1651" s="107"/>
      <c r="U1651" s="107"/>
      <c r="V1651" s="107"/>
      <c r="W1651" s="107"/>
      <c r="X1651" s="107"/>
      <c r="Y1651" s="107"/>
      <c r="Z1651" s="145"/>
    </row>
    <row r="1652" spans="2:26" x14ac:dyDescent="0.25">
      <c r="B1652" s="107"/>
      <c r="C1652" s="108"/>
      <c r="D1652" s="107"/>
      <c r="E1652" s="107"/>
      <c r="G1652" s="107"/>
      <c r="H1652" s="107"/>
      <c r="I1652" s="107"/>
      <c r="J1652" s="107"/>
      <c r="K1652" s="107"/>
      <c r="L1652" s="96"/>
      <c r="M1652" s="96"/>
      <c r="N1652" s="99"/>
      <c r="O1652" s="107"/>
      <c r="P1652" s="107"/>
      <c r="Q1652" s="107"/>
      <c r="R1652" s="107"/>
      <c r="S1652" s="107"/>
      <c r="T1652" s="107"/>
      <c r="U1652" s="107"/>
      <c r="V1652" s="107"/>
      <c r="W1652" s="107"/>
      <c r="X1652" s="107"/>
      <c r="Y1652" s="107"/>
      <c r="Z1652" s="145"/>
    </row>
    <row r="1653" spans="2:26" x14ac:dyDescent="0.25">
      <c r="B1653" s="107"/>
      <c r="C1653" s="108"/>
      <c r="D1653" s="107"/>
      <c r="E1653" s="107"/>
      <c r="G1653" s="107"/>
      <c r="H1653" s="107"/>
      <c r="I1653" s="107"/>
      <c r="J1653" s="107"/>
      <c r="K1653" s="107"/>
      <c r="L1653" s="96"/>
      <c r="M1653" s="96"/>
      <c r="N1653" s="99"/>
      <c r="O1653" s="107"/>
      <c r="P1653" s="107"/>
      <c r="Q1653" s="107"/>
      <c r="R1653" s="107"/>
      <c r="S1653" s="107"/>
      <c r="T1653" s="107"/>
      <c r="U1653" s="107"/>
      <c r="V1653" s="107"/>
      <c r="W1653" s="107"/>
      <c r="X1653" s="107"/>
      <c r="Y1653" s="107"/>
      <c r="Z1653" s="145"/>
    </row>
    <row r="1654" spans="2:26" x14ac:dyDescent="0.25">
      <c r="B1654" s="107"/>
      <c r="C1654" s="108"/>
      <c r="D1654" s="107"/>
      <c r="E1654" s="107"/>
      <c r="G1654" s="107"/>
      <c r="H1654" s="107"/>
      <c r="I1654" s="107"/>
      <c r="J1654" s="107"/>
      <c r="K1654" s="107"/>
      <c r="L1654" s="96"/>
      <c r="M1654" s="96"/>
      <c r="N1654" s="99"/>
      <c r="O1654" s="107"/>
      <c r="P1654" s="107"/>
      <c r="Q1654" s="107"/>
      <c r="R1654" s="107"/>
      <c r="S1654" s="107"/>
      <c r="T1654" s="107"/>
      <c r="U1654" s="107"/>
      <c r="V1654" s="107"/>
      <c r="W1654" s="107"/>
      <c r="X1654" s="107"/>
      <c r="Y1654" s="107"/>
      <c r="Z1654" s="145"/>
    </row>
    <row r="1655" spans="2:26" x14ac:dyDescent="0.25">
      <c r="B1655" s="107"/>
      <c r="C1655" s="108"/>
      <c r="D1655" s="107"/>
      <c r="E1655" s="107"/>
      <c r="G1655" s="107"/>
      <c r="H1655" s="107"/>
      <c r="I1655" s="107"/>
      <c r="J1655" s="107"/>
      <c r="K1655" s="107"/>
      <c r="L1655" s="96"/>
      <c r="M1655" s="96"/>
      <c r="N1655" s="99"/>
      <c r="O1655" s="107"/>
      <c r="P1655" s="107"/>
      <c r="Q1655" s="107"/>
      <c r="R1655" s="107"/>
      <c r="S1655" s="107"/>
      <c r="T1655" s="107"/>
      <c r="U1655" s="107"/>
      <c r="V1655" s="107"/>
      <c r="W1655" s="107"/>
      <c r="X1655" s="107"/>
      <c r="Y1655" s="107"/>
      <c r="Z1655" s="145"/>
    </row>
    <row r="1656" spans="2:26" x14ac:dyDescent="0.25">
      <c r="B1656" s="107"/>
      <c r="C1656" s="108"/>
      <c r="D1656" s="107"/>
      <c r="E1656" s="107"/>
      <c r="G1656" s="107"/>
      <c r="H1656" s="107"/>
      <c r="I1656" s="107"/>
      <c r="J1656" s="107"/>
      <c r="K1656" s="107"/>
      <c r="L1656" s="96"/>
      <c r="M1656" s="96"/>
      <c r="N1656" s="99"/>
      <c r="O1656" s="107"/>
      <c r="P1656" s="107"/>
      <c r="Q1656" s="107"/>
      <c r="R1656" s="107"/>
      <c r="S1656" s="107"/>
      <c r="T1656" s="107"/>
      <c r="U1656" s="107"/>
      <c r="V1656" s="107"/>
      <c r="W1656" s="107"/>
      <c r="X1656" s="107"/>
      <c r="Y1656" s="107"/>
      <c r="Z1656" s="145"/>
    </row>
    <row r="1657" spans="2:26" x14ac:dyDescent="0.25">
      <c r="B1657" s="107"/>
      <c r="C1657" s="108"/>
      <c r="D1657" s="107"/>
      <c r="E1657" s="107"/>
      <c r="G1657" s="107"/>
      <c r="H1657" s="107"/>
      <c r="I1657" s="107"/>
      <c r="J1657" s="107"/>
      <c r="K1657" s="107"/>
      <c r="L1657" s="96"/>
      <c r="M1657" s="96"/>
      <c r="N1657" s="99"/>
      <c r="O1657" s="107"/>
      <c r="P1657" s="107"/>
      <c r="Q1657" s="107"/>
      <c r="R1657" s="107"/>
      <c r="S1657" s="107"/>
      <c r="T1657" s="107"/>
      <c r="U1657" s="107"/>
      <c r="V1657" s="107"/>
      <c r="W1657" s="107"/>
      <c r="X1657" s="107"/>
      <c r="Y1657" s="107"/>
      <c r="Z1657" s="145"/>
    </row>
    <row r="1658" spans="2:26" x14ac:dyDescent="0.25">
      <c r="B1658" s="107"/>
      <c r="C1658" s="108"/>
      <c r="D1658" s="107"/>
      <c r="E1658" s="107"/>
      <c r="G1658" s="107"/>
      <c r="H1658" s="107"/>
      <c r="I1658" s="107"/>
      <c r="J1658" s="107"/>
      <c r="K1658" s="107"/>
      <c r="L1658" s="96"/>
      <c r="M1658" s="96"/>
      <c r="N1658" s="99"/>
      <c r="O1658" s="107"/>
      <c r="P1658" s="107"/>
      <c r="Q1658" s="107"/>
      <c r="R1658" s="107"/>
      <c r="S1658" s="107"/>
      <c r="T1658" s="107"/>
      <c r="U1658" s="107"/>
      <c r="V1658" s="107"/>
      <c r="W1658" s="107"/>
      <c r="X1658" s="107"/>
      <c r="Y1658" s="107"/>
      <c r="Z1658" s="145"/>
    </row>
    <row r="1659" spans="2:26" x14ac:dyDescent="0.25">
      <c r="B1659" s="107"/>
      <c r="C1659" s="108"/>
      <c r="D1659" s="107"/>
      <c r="E1659" s="107"/>
      <c r="G1659" s="107"/>
      <c r="H1659" s="107"/>
      <c r="I1659" s="107"/>
      <c r="J1659" s="107"/>
      <c r="K1659" s="107"/>
      <c r="L1659" s="96"/>
      <c r="M1659" s="96"/>
      <c r="N1659" s="99"/>
      <c r="O1659" s="107"/>
      <c r="P1659" s="107"/>
      <c r="Q1659" s="107"/>
      <c r="R1659" s="107"/>
      <c r="S1659" s="107"/>
      <c r="T1659" s="107"/>
      <c r="U1659" s="107"/>
      <c r="V1659" s="107"/>
      <c r="W1659" s="107"/>
      <c r="X1659" s="107"/>
      <c r="Y1659" s="107"/>
      <c r="Z1659" s="145"/>
    </row>
    <row r="1660" spans="2:26" x14ac:dyDescent="0.25">
      <c r="B1660" s="107"/>
      <c r="C1660" s="108"/>
      <c r="D1660" s="107"/>
      <c r="E1660" s="107"/>
      <c r="G1660" s="107"/>
      <c r="H1660" s="107"/>
      <c r="I1660" s="107"/>
      <c r="J1660" s="107"/>
      <c r="K1660" s="107"/>
      <c r="L1660" s="96"/>
      <c r="M1660" s="96"/>
      <c r="N1660" s="99"/>
      <c r="O1660" s="107"/>
      <c r="P1660" s="107"/>
      <c r="Q1660" s="107"/>
      <c r="R1660" s="107"/>
      <c r="S1660" s="107"/>
      <c r="T1660" s="107"/>
      <c r="U1660" s="107"/>
      <c r="V1660" s="107"/>
      <c r="W1660" s="107"/>
      <c r="X1660" s="107"/>
      <c r="Y1660" s="107"/>
      <c r="Z1660" s="145"/>
    </row>
    <row r="1661" spans="2:26" x14ac:dyDescent="0.25">
      <c r="B1661" s="107"/>
      <c r="C1661" s="108"/>
      <c r="D1661" s="107"/>
      <c r="E1661" s="107"/>
      <c r="G1661" s="107"/>
      <c r="H1661" s="107"/>
      <c r="I1661" s="107"/>
      <c r="J1661" s="107"/>
      <c r="K1661" s="107"/>
      <c r="L1661" s="96"/>
      <c r="M1661" s="96"/>
      <c r="N1661" s="99"/>
      <c r="O1661" s="107"/>
      <c r="P1661" s="107"/>
      <c r="Q1661" s="107"/>
      <c r="R1661" s="107"/>
      <c r="S1661" s="107"/>
      <c r="T1661" s="107"/>
      <c r="U1661" s="107"/>
      <c r="V1661" s="107"/>
      <c r="W1661" s="107"/>
      <c r="X1661" s="107"/>
      <c r="Y1661" s="107"/>
      <c r="Z1661" s="145"/>
    </row>
    <row r="1662" spans="2:26" x14ac:dyDescent="0.25">
      <c r="B1662" s="107"/>
      <c r="C1662" s="108"/>
      <c r="D1662" s="107"/>
      <c r="E1662" s="107"/>
      <c r="G1662" s="107"/>
      <c r="H1662" s="107"/>
      <c r="I1662" s="107"/>
      <c r="J1662" s="107"/>
      <c r="K1662" s="107"/>
      <c r="L1662" s="96"/>
      <c r="M1662" s="96"/>
      <c r="N1662" s="99"/>
      <c r="O1662" s="107"/>
      <c r="P1662" s="107"/>
      <c r="Q1662" s="107"/>
      <c r="R1662" s="107"/>
      <c r="S1662" s="107"/>
      <c r="T1662" s="107"/>
      <c r="U1662" s="107"/>
      <c r="V1662" s="107"/>
      <c r="W1662" s="107"/>
      <c r="X1662" s="107"/>
      <c r="Y1662" s="107"/>
      <c r="Z1662" s="145"/>
    </row>
    <row r="1663" spans="2:26" x14ac:dyDescent="0.25">
      <c r="B1663" s="107"/>
      <c r="C1663" s="108"/>
      <c r="D1663" s="107"/>
      <c r="E1663" s="107"/>
      <c r="G1663" s="107"/>
      <c r="H1663" s="107"/>
      <c r="I1663" s="107"/>
      <c r="J1663" s="107"/>
      <c r="K1663" s="107"/>
      <c r="L1663" s="96"/>
      <c r="M1663" s="96"/>
      <c r="N1663" s="99"/>
      <c r="O1663" s="107"/>
      <c r="P1663" s="107"/>
      <c r="Q1663" s="107"/>
      <c r="R1663" s="107"/>
      <c r="S1663" s="107"/>
      <c r="T1663" s="107"/>
      <c r="U1663" s="107"/>
      <c r="V1663" s="107"/>
      <c r="W1663" s="107"/>
      <c r="X1663" s="107"/>
      <c r="Y1663" s="107"/>
      <c r="Z1663" s="145"/>
    </row>
    <row r="1664" spans="2:26" x14ac:dyDescent="0.25">
      <c r="B1664" s="107"/>
      <c r="C1664" s="108"/>
      <c r="D1664" s="107"/>
      <c r="E1664" s="107"/>
      <c r="G1664" s="107"/>
      <c r="H1664" s="107"/>
      <c r="I1664" s="107"/>
      <c r="J1664" s="107"/>
      <c r="K1664" s="107"/>
      <c r="L1664" s="96"/>
      <c r="M1664" s="96"/>
      <c r="N1664" s="99"/>
      <c r="O1664" s="107"/>
      <c r="P1664" s="107"/>
      <c r="Q1664" s="107"/>
      <c r="R1664" s="107"/>
      <c r="S1664" s="107"/>
      <c r="T1664" s="107"/>
      <c r="U1664" s="107"/>
      <c r="V1664" s="107"/>
      <c r="W1664" s="107"/>
      <c r="X1664" s="107"/>
      <c r="Y1664" s="107"/>
      <c r="Z1664" s="145"/>
    </row>
    <row r="1665" spans="2:26" x14ac:dyDescent="0.25">
      <c r="B1665" s="107"/>
      <c r="C1665" s="108"/>
      <c r="D1665" s="107"/>
      <c r="E1665" s="107"/>
      <c r="G1665" s="107"/>
      <c r="H1665" s="107"/>
      <c r="I1665" s="107"/>
      <c r="J1665" s="107"/>
      <c r="K1665" s="107"/>
      <c r="L1665" s="96"/>
      <c r="M1665" s="96"/>
      <c r="N1665" s="99"/>
      <c r="O1665" s="107"/>
      <c r="P1665" s="107"/>
      <c r="Q1665" s="107"/>
      <c r="R1665" s="107"/>
      <c r="S1665" s="107"/>
      <c r="T1665" s="107"/>
      <c r="U1665" s="107"/>
      <c r="V1665" s="107"/>
      <c r="W1665" s="107"/>
      <c r="X1665" s="107"/>
      <c r="Y1665" s="107"/>
      <c r="Z1665" s="145"/>
    </row>
    <row r="1666" spans="2:26" x14ac:dyDescent="0.25">
      <c r="B1666" s="107"/>
      <c r="C1666" s="108"/>
      <c r="D1666" s="107"/>
      <c r="E1666" s="107"/>
      <c r="G1666" s="107"/>
      <c r="H1666" s="107"/>
      <c r="I1666" s="107"/>
      <c r="J1666" s="107"/>
      <c r="K1666" s="107"/>
      <c r="L1666" s="96"/>
      <c r="M1666" s="96"/>
      <c r="N1666" s="99"/>
      <c r="O1666" s="107"/>
      <c r="P1666" s="107"/>
      <c r="Q1666" s="107"/>
      <c r="R1666" s="107"/>
      <c r="S1666" s="107"/>
      <c r="T1666" s="107"/>
      <c r="U1666" s="107"/>
      <c r="V1666" s="107"/>
      <c r="W1666" s="107"/>
      <c r="X1666" s="107"/>
      <c r="Y1666" s="107"/>
      <c r="Z1666" s="145"/>
    </row>
    <row r="1667" spans="2:26" x14ac:dyDescent="0.25">
      <c r="B1667" s="107"/>
      <c r="C1667" s="108"/>
      <c r="D1667" s="107"/>
      <c r="E1667" s="107"/>
      <c r="G1667" s="107"/>
      <c r="H1667" s="107"/>
      <c r="I1667" s="107"/>
      <c r="J1667" s="107"/>
      <c r="K1667" s="107"/>
      <c r="L1667" s="96"/>
      <c r="M1667" s="96"/>
      <c r="N1667" s="99"/>
      <c r="O1667" s="107"/>
      <c r="P1667" s="107"/>
      <c r="Q1667" s="107"/>
      <c r="R1667" s="107"/>
      <c r="S1667" s="107"/>
      <c r="T1667" s="107"/>
      <c r="U1667" s="107"/>
      <c r="V1667" s="107"/>
      <c r="W1667" s="107"/>
      <c r="X1667" s="107"/>
      <c r="Y1667" s="107"/>
      <c r="Z1667" s="145"/>
    </row>
    <row r="1668" spans="2:26" x14ac:dyDescent="0.25">
      <c r="B1668" s="107"/>
      <c r="C1668" s="108"/>
      <c r="D1668" s="107"/>
      <c r="E1668" s="107"/>
      <c r="G1668" s="107"/>
      <c r="H1668" s="107"/>
      <c r="I1668" s="107"/>
      <c r="J1668" s="107"/>
      <c r="K1668" s="107"/>
      <c r="L1668" s="96"/>
      <c r="M1668" s="96"/>
      <c r="N1668" s="99"/>
      <c r="O1668" s="107"/>
      <c r="P1668" s="107"/>
      <c r="Q1668" s="107"/>
      <c r="R1668" s="107"/>
      <c r="S1668" s="107"/>
      <c r="T1668" s="107"/>
      <c r="U1668" s="107"/>
      <c r="V1668" s="107"/>
      <c r="W1668" s="107"/>
      <c r="X1668" s="107"/>
      <c r="Y1668" s="107"/>
      <c r="Z1668" s="145"/>
    </row>
    <row r="1669" spans="2:26" x14ac:dyDescent="0.25">
      <c r="B1669" s="107"/>
      <c r="C1669" s="108"/>
      <c r="D1669" s="107"/>
      <c r="E1669" s="107"/>
      <c r="G1669" s="107"/>
      <c r="H1669" s="107"/>
      <c r="I1669" s="107"/>
      <c r="J1669" s="107"/>
      <c r="K1669" s="107"/>
      <c r="L1669" s="96"/>
      <c r="M1669" s="96"/>
      <c r="N1669" s="99"/>
      <c r="O1669" s="107"/>
      <c r="P1669" s="107"/>
      <c r="Q1669" s="107"/>
      <c r="R1669" s="107"/>
      <c r="S1669" s="107"/>
      <c r="T1669" s="107"/>
      <c r="U1669" s="107"/>
      <c r="V1669" s="107"/>
      <c r="W1669" s="107"/>
      <c r="X1669" s="107"/>
      <c r="Y1669" s="107"/>
      <c r="Z1669" s="145"/>
    </row>
    <row r="1670" spans="2:26" x14ac:dyDescent="0.25">
      <c r="B1670" s="107"/>
      <c r="C1670" s="108"/>
      <c r="D1670" s="107"/>
      <c r="E1670" s="107"/>
      <c r="G1670" s="107"/>
      <c r="H1670" s="107"/>
      <c r="I1670" s="107"/>
      <c r="J1670" s="107"/>
      <c r="K1670" s="107"/>
      <c r="L1670" s="96"/>
      <c r="M1670" s="96"/>
      <c r="N1670" s="99"/>
      <c r="O1670" s="107"/>
      <c r="P1670" s="107"/>
      <c r="Q1670" s="107"/>
      <c r="R1670" s="107"/>
      <c r="S1670" s="107"/>
      <c r="T1670" s="107"/>
      <c r="U1670" s="107"/>
      <c r="V1670" s="107"/>
      <c r="W1670" s="107"/>
      <c r="X1670" s="107"/>
      <c r="Y1670" s="107"/>
      <c r="Z1670" s="145"/>
    </row>
    <row r="1671" spans="2:26" x14ac:dyDescent="0.25">
      <c r="B1671" s="107"/>
      <c r="C1671" s="108"/>
      <c r="D1671" s="107"/>
      <c r="E1671" s="107"/>
      <c r="G1671" s="107"/>
      <c r="H1671" s="107"/>
      <c r="I1671" s="107"/>
      <c r="J1671" s="107"/>
      <c r="K1671" s="107"/>
      <c r="L1671" s="96"/>
      <c r="M1671" s="96"/>
      <c r="N1671" s="99"/>
      <c r="O1671" s="107"/>
      <c r="P1671" s="107"/>
      <c r="Q1671" s="107"/>
      <c r="R1671" s="107"/>
      <c r="S1671" s="107"/>
      <c r="T1671" s="107"/>
      <c r="U1671" s="107"/>
      <c r="V1671" s="107"/>
      <c r="W1671" s="107"/>
      <c r="X1671" s="107"/>
      <c r="Y1671" s="107"/>
      <c r="Z1671" s="145"/>
    </row>
    <row r="1672" spans="2:26" x14ac:dyDescent="0.25">
      <c r="B1672" s="107"/>
      <c r="C1672" s="108"/>
      <c r="D1672" s="107"/>
      <c r="E1672" s="107"/>
      <c r="G1672" s="107"/>
      <c r="H1672" s="107"/>
      <c r="I1672" s="107"/>
      <c r="J1672" s="107"/>
      <c r="K1672" s="107"/>
      <c r="L1672" s="96"/>
      <c r="M1672" s="96"/>
      <c r="N1672" s="99"/>
      <c r="O1672" s="107"/>
      <c r="P1672" s="107"/>
      <c r="Q1672" s="107"/>
      <c r="R1672" s="107"/>
      <c r="S1672" s="107"/>
      <c r="T1672" s="107"/>
      <c r="U1672" s="107"/>
      <c r="V1672" s="107"/>
      <c r="W1672" s="107"/>
      <c r="X1672" s="107"/>
      <c r="Y1672" s="107"/>
      <c r="Z1672" s="145"/>
    </row>
    <row r="1673" spans="2:26" x14ac:dyDescent="0.25">
      <c r="B1673" s="107"/>
      <c r="C1673" s="108"/>
      <c r="D1673" s="107"/>
      <c r="E1673" s="107"/>
      <c r="G1673" s="107"/>
      <c r="H1673" s="107"/>
      <c r="I1673" s="107"/>
      <c r="J1673" s="107"/>
      <c r="K1673" s="107"/>
      <c r="L1673" s="96"/>
      <c r="M1673" s="96"/>
      <c r="N1673" s="99"/>
      <c r="O1673" s="107"/>
      <c r="P1673" s="107"/>
      <c r="Q1673" s="107"/>
      <c r="R1673" s="107"/>
      <c r="S1673" s="107"/>
      <c r="T1673" s="107"/>
      <c r="U1673" s="107"/>
      <c r="V1673" s="107"/>
      <c r="W1673" s="107"/>
      <c r="X1673" s="107"/>
      <c r="Y1673" s="107"/>
      <c r="Z1673" s="145"/>
    </row>
    <row r="1674" spans="2:26" x14ac:dyDescent="0.25">
      <c r="B1674" s="107"/>
      <c r="C1674" s="108"/>
      <c r="D1674" s="107"/>
      <c r="E1674" s="107"/>
      <c r="G1674" s="107"/>
      <c r="H1674" s="107"/>
      <c r="I1674" s="107"/>
      <c r="J1674" s="107"/>
      <c r="K1674" s="107"/>
      <c r="L1674" s="96"/>
      <c r="M1674" s="96"/>
      <c r="N1674" s="99"/>
      <c r="O1674" s="107"/>
      <c r="P1674" s="107"/>
      <c r="Q1674" s="107"/>
      <c r="R1674" s="107"/>
      <c r="S1674" s="107"/>
      <c r="T1674" s="107"/>
      <c r="U1674" s="107"/>
      <c r="V1674" s="107"/>
      <c r="W1674" s="107"/>
      <c r="X1674" s="107"/>
      <c r="Y1674" s="107"/>
      <c r="Z1674" s="145"/>
    </row>
    <row r="1675" spans="2:26" x14ac:dyDescent="0.25">
      <c r="B1675" s="107"/>
      <c r="C1675" s="108"/>
      <c r="D1675" s="107"/>
      <c r="E1675" s="107"/>
      <c r="G1675" s="107"/>
      <c r="H1675" s="107"/>
      <c r="I1675" s="107"/>
      <c r="J1675" s="107"/>
      <c r="K1675" s="107"/>
      <c r="L1675" s="96"/>
      <c r="M1675" s="96"/>
      <c r="N1675" s="99"/>
      <c r="O1675" s="107"/>
      <c r="P1675" s="107"/>
      <c r="Q1675" s="107"/>
      <c r="R1675" s="107"/>
      <c r="S1675" s="107"/>
      <c r="T1675" s="107"/>
      <c r="U1675" s="107"/>
      <c r="V1675" s="107"/>
      <c r="W1675" s="107"/>
      <c r="X1675" s="107"/>
      <c r="Y1675" s="107"/>
      <c r="Z1675" s="145"/>
    </row>
    <row r="1676" spans="2:26" x14ac:dyDescent="0.25">
      <c r="B1676" s="107"/>
      <c r="C1676" s="108"/>
      <c r="D1676" s="107"/>
      <c r="E1676" s="107"/>
      <c r="G1676" s="107"/>
      <c r="H1676" s="107"/>
      <c r="I1676" s="107"/>
      <c r="J1676" s="107"/>
      <c r="K1676" s="107"/>
      <c r="L1676" s="96"/>
      <c r="M1676" s="96"/>
      <c r="N1676" s="99"/>
      <c r="O1676" s="107"/>
      <c r="P1676" s="107"/>
      <c r="Q1676" s="107"/>
      <c r="R1676" s="107"/>
      <c r="S1676" s="107"/>
      <c r="T1676" s="107"/>
      <c r="U1676" s="107"/>
      <c r="V1676" s="107"/>
      <c r="W1676" s="107"/>
      <c r="X1676" s="107"/>
      <c r="Y1676" s="107"/>
      <c r="Z1676" s="145"/>
    </row>
    <row r="1677" spans="2:26" x14ac:dyDescent="0.25">
      <c r="B1677" s="107"/>
      <c r="C1677" s="108"/>
      <c r="D1677" s="107"/>
      <c r="E1677" s="107"/>
      <c r="G1677" s="107"/>
      <c r="H1677" s="107"/>
      <c r="I1677" s="107"/>
      <c r="J1677" s="107"/>
      <c r="K1677" s="107"/>
      <c r="L1677" s="96"/>
      <c r="M1677" s="96"/>
      <c r="N1677" s="99"/>
      <c r="O1677" s="107"/>
      <c r="P1677" s="107"/>
      <c r="Q1677" s="107"/>
      <c r="R1677" s="107"/>
      <c r="S1677" s="107"/>
      <c r="T1677" s="107"/>
      <c r="U1677" s="107"/>
      <c r="V1677" s="107"/>
      <c r="W1677" s="107"/>
      <c r="X1677" s="107"/>
      <c r="Y1677" s="107"/>
      <c r="Z1677" s="145"/>
    </row>
    <row r="1678" spans="2:26" x14ac:dyDescent="0.25">
      <c r="B1678" s="107"/>
      <c r="C1678" s="108"/>
      <c r="D1678" s="107"/>
      <c r="E1678" s="107"/>
      <c r="G1678" s="107"/>
      <c r="H1678" s="107"/>
      <c r="I1678" s="107"/>
      <c r="J1678" s="107"/>
      <c r="K1678" s="107"/>
      <c r="L1678" s="96"/>
      <c r="M1678" s="96"/>
      <c r="N1678" s="99"/>
      <c r="O1678" s="107"/>
      <c r="P1678" s="107"/>
      <c r="Q1678" s="107"/>
      <c r="R1678" s="107"/>
      <c r="S1678" s="107"/>
      <c r="T1678" s="107"/>
      <c r="U1678" s="107"/>
      <c r="V1678" s="107"/>
      <c r="W1678" s="107"/>
      <c r="X1678" s="107"/>
      <c r="Y1678" s="107"/>
      <c r="Z1678" s="145"/>
    </row>
    <row r="1679" spans="2:26" x14ac:dyDescent="0.25">
      <c r="B1679" s="107"/>
      <c r="C1679" s="108"/>
      <c r="D1679" s="107"/>
      <c r="E1679" s="107"/>
      <c r="G1679" s="107"/>
      <c r="H1679" s="107"/>
      <c r="I1679" s="107"/>
      <c r="J1679" s="107"/>
      <c r="K1679" s="107"/>
      <c r="L1679" s="96"/>
      <c r="M1679" s="96"/>
      <c r="N1679" s="99"/>
      <c r="O1679" s="107"/>
      <c r="P1679" s="107"/>
      <c r="Q1679" s="107"/>
      <c r="R1679" s="107"/>
      <c r="S1679" s="107"/>
      <c r="T1679" s="107"/>
      <c r="U1679" s="107"/>
      <c r="V1679" s="107"/>
      <c r="W1679" s="107"/>
      <c r="X1679" s="107"/>
      <c r="Y1679" s="107"/>
      <c r="Z1679" s="145"/>
    </row>
    <row r="1680" spans="2:26" x14ac:dyDescent="0.25">
      <c r="B1680" s="107"/>
      <c r="C1680" s="108"/>
      <c r="D1680" s="107"/>
      <c r="E1680" s="107"/>
      <c r="G1680" s="107"/>
      <c r="H1680" s="107"/>
      <c r="I1680" s="107"/>
      <c r="J1680" s="107"/>
      <c r="K1680" s="107"/>
      <c r="L1680" s="96"/>
      <c r="M1680" s="96"/>
      <c r="N1680" s="99"/>
      <c r="O1680" s="107"/>
      <c r="P1680" s="107"/>
      <c r="Q1680" s="107"/>
      <c r="R1680" s="107"/>
      <c r="S1680" s="107"/>
      <c r="T1680" s="107"/>
      <c r="U1680" s="107"/>
      <c r="V1680" s="107"/>
      <c r="W1680" s="107"/>
      <c r="X1680" s="107"/>
      <c r="Y1680" s="107"/>
      <c r="Z1680" s="145"/>
    </row>
    <row r="1681" spans="2:26" x14ac:dyDescent="0.25">
      <c r="B1681" s="107"/>
      <c r="C1681" s="108"/>
      <c r="D1681" s="107"/>
      <c r="E1681" s="107"/>
      <c r="G1681" s="107"/>
      <c r="H1681" s="107"/>
      <c r="I1681" s="107"/>
      <c r="J1681" s="107"/>
      <c r="K1681" s="107"/>
      <c r="L1681" s="96"/>
      <c r="M1681" s="96"/>
      <c r="N1681" s="99"/>
      <c r="O1681" s="107"/>
      <c r="P1681" s="107"/>
      <c r="Q1681" s="107"/>
      <c r="R1681" s="107"/>
      <c r="S1681" s="107"/>
      <c r="T1681" s="107"/>
      <c r="U1681" s="107"/>
      <c r="V1681" s="107"/>
      <c r="W1681" s="107"/>
      <c r="X1681" s="107"/>
      <c r="Y1681" s="107"/>
      <c r="Z1681" s="145"/>
    </row>
    <row r="1682" spans="2:26" x14ac:dyDescent="0.25">
      <c r="B1682" s="107"/>
      <c r="C1682" s="108"/>
      <c r="D1682" s="107"/>
      <c r="E1682" s="107"/>
      <c r="G1682" s="107"/>
      <c r="H1682" s="107"/>
      <c r="I1682" s="107"/>
      <c r="J1682" s="107"/>
      <c r="K1682" s="107"/>
      <c r="L1682" s="96"/>
      <c r="M1682" s="96"/>
      <c r="N1682" s="99"/>
      <c r="O1682" s="107"/>
      <c r="P1682" s="107"/>
      <c r="Q1682" s="107"/>
      <c r="R1682" s="107"/>
      <c r="S1682" s="107"/>
      <c r="T1682" s="107"/>
      <c r="U1682" s="107"/>
      <c r="V1682" s="107"/>
      <c r="W1682" s="107"/>
      <c r="X1682" s="107"/>
      <c r="Y1682" s="107"/>
      <c r="Z1682" s="145"/>
    </row>
    <row r="1683" spans="2:26" x14ac:dyDescent="0.25">
      <c r="B1683" s="107"/>
      <c r="C1683" s="108"/>
      <c r="D1683" s="107"/>
      <c r="E1683" s="107"/>
      <c r="G1683" s="107"/>
      <c r="H1683" s="107"/>
      <c r="I1683" s="107"/>
      <c r="J1683" s="107"/>
      <c r="K1683" s="107"/>
      <c r="L1683" s="96"/>
      <c r="M1683" s="96"/>
      <c r="N1683" s="99"/>
      <c r="O1683" s="107"/>
      <c r="P1683" s="107"/>
      <c r="Q1683" s="107"/>
      <c r="R1683" s="107"/>
      <c r="S1683" s="107"/>
      <c r="T1683" s="107"/>
      <c r="U1683" s="107"/>
      <c r="V1683" s="107"/>
      <c r="W1683" s="107"/>
      <c r="X1683" s="107"/>
      <c r="Y1683" s="107"/>
      <c r="Z1683" s="145"/>
    </row>
    <row r="1684" spans="2:26" x14ac:dyDescent="0.25">
      <c r="B1684" s="107"/>
      <c r="C1684" s="108"/>
      <c r="D1684" s="107"/>
      <c r="E1684" s="107"/>
      <c r="G1684" s="107"/>
      <c r="H1684" s="107"/>
      <c r="I1684" s="107"/>
      <c r="J1684" s="107"/>
      <c r="K1684" s="107"/>
      <c r="L1684" s="96"/>
      <c r="M1684" s="96"/>
      <c r="N1684" s="99"/>
      <c r="O1684" s="107"/>
      <c r="P1684" s="107"/>
      <c r="Q1684" s="107"/>
      <c r="R1684" s="107"/>
      <c r="S1684" s="107"/>
      <c r="T1684" s="107"/>
      <c r="U1684" s="107"/>
      <c r="V1684" s="107"/>
      <c r="W1684" s="107"/>
      <c r="X1684" s="107"/>
      <c r="Y1684" s="107"/>
      <c r="Z1684" s="145"/>
    </row>
    <row r="1685" spans="2:26" x14ac:dyDescent="0.25">
      <c r="B1685" s="107"/>
      <c r="C1685" s="108"/>
      <c r="D1685" s="107"/>
      <c r="E1685" s="107"/>
      <c r="G1685" s="107"/>
      <c r="H1685" s="107"/>
      <c r="I1685" s="107"/>
      <c r="J1685" s="107"/>
      <c r="K1685" s="107"/>
      <c r="L1685" s="96"/>
      <c r="M1685" s="96"/>
      <c r="N1685" s="99"/>
      <c r="O1685" s="107"/>
      <c r="P1685" s="107"/>
      <c r="Q1685" s="107"/>
      <c r="R1685" s="107"/>
      <c r="S1685" s="107"/>
      <c r="T1685" s="107"/>
      <c r="U1685" s="107"/>
      <c r="V1685" s="107"/>
      <c r="W1685" s="107"/>
      <c r="X1685" s="107"/>
      <c r="Y1685" s="107"/>
      <c r="Z1685" s="145"/>
    </row>
    <row r="1686" spans="2:26" x14ac:dyDescent="0.25">
      <c r="B1686" s="107"/>
      <c r="C1686" s="108"/>
      <c r="D1686" s="107"/>
      <c r="E1686" s="107"/>
      <c r="G1686" s="107"/>
      <c r="H1686" s="107"/>
      <c r="I1686" s="107"/>
      <c r="J1686" s="107"/>
      <c r="K1686" s="107"/>
      <c r="L1686" s="96"/>
      <c r="M1686" s="96"/>
      <c r="N1686" s="99"/>
      <c r="O1686" s="107"/>
      <c r="P1686" s="107"/>
      <c r="Q1686" s="107"/>
      <c r="R1686" s="107"/>
      <c r="S1686" s="107"/>
      <c r="T1686" s="107"/>
      <c r="U1686" s="107"/>
      <c r="V1686" s="107"/>
      <c r="W1686" s="107"/>
      <c r="X1686" s="107"/>
      <c r="Y1686" s="107"/>
      <c r="Z1686" s="145"/>
    </row>
    <row r="1687" spans="2:26" x14ac:dyDescent="0.25">
      <c r="B1687" s="107"/>
      <c r="C1687" s="108"/>
      <c r="D1687" s="107"/>
      <c r="E1687" s="107"/>
      <c r="G1687" s="107"/>
      <c r="H1687" s="107"/>
      <c r="I1687" s="107"/>
      <c r="J1687" s="107"/>
      <c r="K1687" s="107"/>
      <c r="L1687" s="96"/>
      <c r="M1687" s="96"/>
      <c r="N1687" s="99"/>
      <c r="O1687" s="107"/>
      <c r="P1687" s="107"/>
      <c r="Q1687" s="107"/>
      <c r="R1687" s="107"/>
      <c r="S1687" s="107"/>
      <c r="T1687" s="107"/>
      <c r="U1687" s="107"/>
      <c r="V1687" s="107"/>
      <c r="W1687" s="107"/>
      <c r="X1687" s="107"/>
      <c r="Y1687" s="107"/>
      <c r="Z1687" s="145"/>
    </row>
    <row r="1688" spans="2:26" x14ac:dyDescent="0.25">
      <c r="B1688" s="107"/>
      <c r="C1688" s="108"/>
      <c r="D1688" s="107"/>
      <c r="E1688" s="107"/>
      <c r="G1688" s="107"/>
      <c r="H1688" s="107"/>
      <c r="I1688" s="107"/>
      <c r="J1688" s="107"/>
      <c r="K1688" s="107"/>
      <c r="L1688" s="96"/>
      <c r="M1688" s="96"/>
      <c r="N1688" s="99"/>
      <c r="O1688" s="107"/>
      <c r="P1688" s="107"/>
      <c r="Q1688" s="107"/>
      <c r="R1688" s="107"/>
      <c r="S1688" s="107"/>
      <c r="T1688" s="107"/>
      <c r="U1688" s="107"/>
      <c r="V1688" s="107"/>
      <c r="W1688" s="107"/>
      <c r="X1688" s="107"/>
      <c r="Y1688" s="107"/>
      <c r="Z1688" s="145"/>
    </row>
    <row r="1689" spans="2:26" x14ac:dyDescent="0.25">
      <c r="B1689" s="107"/>
      <c r="C1689" s="108"/>
      <c r="D1689" s="107"/>
      <c r="E1689" s="107"/>
      <c r="G1689" s="107"/>
      <c r="H1689" s="107"/>
      <c r="I1689" s="107"/>
      <c r="J1689" s="107"/>
      <c r="K1689" s="107"/>
      <c r="L1689" s="96"/>
      <c r="M1689" s="96"/>
      <c r="N1689" s="99"/>
      <c r="O1689" s="107"/>
      <c r="P1689" s="107"/>
      <c r="Q1689" s="107"/>
      <c r="R1689" s="107"/>
      <c r="S1689" s="107"/>
      <c r="T1689" s="107"/>
      <c r="U1689" s="107"/>
      <c r="V1689" s="107"/>
      <c r="W1689" s="107"/>
      <c r="X1689" s="107"/>
      <c r="Y1689" s="107"/>
      <c r="Z1689" s="145"/>
    </row>
    <row r="1690" spans="2:26" x14ac:dyDescent="0.25">
      <c r="B1690" s="107"/>
      <c r="C1690" s="108"/>
      <c r="D1690" s="107"/>
      <c r="E1690" s="107"/>
      <c r="G1690" s="107"/>
      <c r="H1690" s="107"/>
      <c r="I1690" s="107"/>
      <c r="J1690" s="107"/>
      <c r="K1690" s="107"/>
      <c r="L1690" s="96"/>
      <c r="M1690" s="96"/>
      <c r="N1690" s="99"/>
      <c r="O1690" s="107"/>
      <c r="P1690" s="107"/>
      <c r="Q1690" s="107"/>
      <c r="R1690" s="107"/>
      <c r="S1690" s="107"/>
      <c r="T1690" s="107"/>
      <c r="U1690" s="107"/>
      <c r="V1690" s="107"/>
      <c r="W1690" s="107"/>
      <c r="X1690" s="107"/>
      <c r="Y1690" s="107"/>
      <c r="Z1690" s="145"/>
    </row>
    <row r="1691" spans="2:26" x14ac:dyDescent="0.25">
      <c r="B1691" s="107"/>
      <c r="C1691" s="108"/>
      <c r="D1691" s="107"/>
      <c r="E1691" s="107"/>
      <c r="G1691" s="107"/>
      <c r="H1691" s="107"/>
      <c r="I1691" s="107"/>
      <c r="J1691" s="107"/>
      <c r="K1691" s="107"/>
      <c r="L1691" s="96"/>
      <c r="M1691" s="96"/>
      <c r="N1691" s="99"/>
      <c r="O1691" s="107"/>
      <c r="P1691" s="107"/>
      <c r="Q1691" s="107"/>
      <c r="R1691" s="107"/>
      <c r="S1691" s="107"/>
      <c r="T1691" s="107"/>
      <c r="U1691" s="107"/>
      <c r="V1691" s="107"/>
      <c r="W1691" s="107"/>
      <c r="X1691" s="107"/>
      <c r="Y1691" s="107"/>
      <c r="Z1691" s="145"/>
    </row>
    <row r="1692" spans="2:26" x14ac:dyDescent="0.25">
      <c r="B1692" s="107"/>
      <c r="C1692" s="108"/>
      <c r="D1692" s="107"/>
      <c r="E1692" s="107"/>
      <c r="G1692" s="107"/>
      <c r="H1692" s="107"/>
      <c r="I1692" s="107"/>
      <c r="J1692" s="107"/>
      <c r="K1692" s="107"/>
      <c r="L1692" s="96"/>
      <c r="M1692" s="96"/>
      <c r="N1692" s="99"/>
      <c r="O1692" s="107"/>
      <c r="P1692" s="107"/>
      <c r="Q1692" s="107"/>
      <c r="R1692" s="107"/>
      <c r="S1692" s="107"/>
      <c r="T1692" s="107"/>
      <c r="U1692" s="107"/>
      <c r="V1692" s="107"/>
      <c r="W1692" s="107"/>
      <c r="X1692" s="107"/>
      <c r="Y1692" s="107"/>
      <c r="Z1692" s="145"/>
    </row>
    <row r="1693" spans="2:26" x14ac:dyDescent="0.25">
      <c r="B1693" s="107"/>
      <c r="C1693" s="108"/>
      <c r="D1693" s="107"/>
      <c r="E1693" s="107"/>
      <c r="G1693" s="107"/>
      <c r="H1693" s="107"/>
      <c r="I1693" s="107"/>
      <c r="J1693" s="107"/>
      <c r="K1693" s="107"/>
      <c r="L1693" s="96"/>
      <c r="M1693" s="96"/>
      <c r="N1693" s="99"/>
      <c r="O1693" s="107"/>
      <c r="P1693" s="107"/>
      <c r="Q1693" s="107"/>
      <c r="R1693" s="107"/>
      <c r="S1693" s="107"/>
      <c r="T1693" s="107"/>
      <c r="U1693" s="107"/>
      <c r="V1693" s="107"/>
      <c r="W1693" s="107"/>
      <c r="X1693" s="107"/>
      <c r="Y1693" s="107"/>
      <c r="Z1693" s="145"/>
    </row>
    <row r="1694" spans="2:26" x14ac:dyDescent="0.25">
      <c r="B1694" s="107"/>
      <c r="C1694" s="108"/>
      <c r="D1694" s="107"/>
      <c r="E1694" s="107"/>
      <c r="G1694" s="107"/>
      <c r="H1694" s="107"/>
      <c r="I1694" s="107"/>
      <c r="J1694" s="107"/>
      <c r="K1694" s="107"/>
      <c r="L1694" s="96"/>
      <c r="M1694" s="96"/>
      <c r="N1694" s="99"/>
      <c r="O1694" s="107"/>
      <c r="P1694" s="107"/>
      <c r="Q1694" s="107"/>
      <c r="R1694" s="107"/>
      <c r="S1694" s="107"/>
      <c r="T1694" s="107"/>
      <c r="U1694" s="107"/>
      <c r="V1694" s="107"/>
      <c r="W1694" s="107"/>
      <c r="X1694" s="107"/>
      <c r="Y1694" s="107"/>
      <c r="Z1694" s="145"/>
    </row>
    <row r="1695" spans="2:26" x14ac:dyDescent="0.25">
      <c r="B1695" s="107"/>
      <c r="C1695" s="108"/>
      <c r="D1695" s="107"/>
      <c r="E1695" s="107"/>
      <c r="G1695" s="107"/>
      <c r="H1695" s="107"/>
      <c r="I1695" s="107"/>
      <c r="J1695" s="107"/>
      <c r="K1695" s="107"/>
      <c r="L1695" s="96"/>
      <c r="M1695" s="96"/>
      <c r="N1695" s="99"/>
      <c r="O1695" s="107"/>
      <c r="P1695" s="107"/>
      <c r="Q1695" s="107"/>
      <c r="R1695" s="107"/>
      <c r="S1695" s="107"/>
      <c r="T1695" s="107"/>
      <c r="U1695" s="107"/>
      <c r="V1695" s="107"/>
      <c r="W1695" s="107"/>
      <c r="X1695" s="107"/>
      <c r="Y1695" s="107"/>
      <c r="Z1695" s="145"/>
    </row>
    <row r="1696" spans="2:26" x14ac:dyDescent="0.25">
      <c r="B1696" s="107"/>
      <c r="C1696" s="108"/>
      <c r="D1696" s="107"/>
      <c r="E1696" s="107"/>
      <c r="G1696" s="107"/>
      <c r="H1696" s="107"/>
      <c r="I1696" s="107"/>
      <c r="J1696" s="107"/>
      <c r="K1696" s="107"/>
      <c r="L1696" s="96"/>
      <c r="M1696" s="96"/>
      <c r="N1696" s="99"/>
      <c r="O1696" s="107"/>
      <c r="P1696" s="107"/>
      <c r="Q1696" s="107"/>
      <c r="R1696" s="107"/>
      <c r="S1696" s="107"/>
      <c r="T1696" s="107"/>
      <c r="U1696" s="107"/>
      <c r="V1696" s="107"/>
      <c r="W1696" s="107"/>
      <c r="X1696" s="107"/>
      <c r="Y1696" s="107"/>
      <c r="Z1696" s="145"/>
    </row>
    <row r="1697" spans="2:26" x14ac:dyDescent="0.25">
      <c r="B1697" s="107"/>
      <c r="C1697" s="108"/>
      <c r="D1697" s="107"/>
      <c r="E1697" s="107"/>
      <c r="G1697" s="107"/>
      <c r="H1697" s="107"/>
      <c r="I1697" s="107"/>
      <c r="J1697" s="107"/>
      <c r="K1697" s="107"/>
      <c r="L1697" s="96"/>
      <c r="M1697" s="96"/>
      <c r="N1697" s="99"/>
      <c r="O1697" s="107"/>
      <c r="P1697" s="107"/>
      <c r="Q1697" s="107"/>
      <c r="R1697" s="107"/>
      <c r="S1697" s="107"/>
      <c r="T1697" s="107"/>
      <c r="U1697" s="107"/>
      <c r="V1697" s="107"/>
      <c r="W1697" s="107"/>
      <c r="X1697" s="107"/>
      <c r="Y1697" s="107"/>
      <c r="Z1697" s="145"/>
    </row>
    <row r="1698" spans="2:26" x14ac:dyDescent="0.25">
      <c r="B1698" s="107"/>
      <c r="C1698" s="108"/>
      <c r="D1698" s="107"/>
      <c r="E1698" s="107"/>
      <c r="G1698" s="107"/>
      <c r="H1698" s="107"/>
      <c r="I1698" s="107"/>
      <c r="J1698" s="107"/>
      <c r="K1698" s="107"/>
      <c r="L1698" s="96"/>
      <c r="M1698" s="96"/>
      <c r="N1698" s="99"/>
      <c r="O1698" s="107"/>
      <c r="P1698" s="107"/>
      <c r="Q1698" s="107"/>
      <c r="R1698" s="107"/>
      <c r="S1698" s="107"/>
      <c r="T1698" s="107"/>
      <c r="U1698" s="107"/>
      <c r="V1698" s="107"/>
      <c r="W1698" s="107"/>
      <c r="X1698" s="107"/>
      <c r="Y1698" s="107"/>
      <c r="Z1698" s="145"/>
    </row>
    <row r="1699" spans="2:26" x14ac:dyDescent="0.25">
      <c r="B1699" s="107"/>
      <c r="C1699" s="108"/>
      <c r="D1699" s="107"/>
      <c r="E1699" s="107"/>
      <c r="G1699" s="107"/>
      <c r="H1699" s="107"/>
      <c r="I1699" s="107"/>
      <c r="J1699" s="107"/>
      <c r="K1699" s="107"/>
      <c r="L1699" s="96"/>
      <c r="M1699" s="96"/>
      <c r="N1699" s="99"/>
      <c r="O1699" s="107"/>
      <c r="P1699" s="107"/>
      <c r="Q1699" s="107"/>
      <c r="R1699" s="107"/>
      <c r="S1699" s="107"/>
      <c r="T1699" s="107"/>
      <c r="U1699" s="107"/>
      <c r="V1699" s="107"/>
      <c r="W1699" s="107"/>
      <c r="X1699" s="107"/>
      <c r="Y1699" s="107"/>
      <c r="Z1699" s="145"/>
    </row>
    <row r="1700" spans="2:26" x14ac:dyDescent="0.25">
      <c r="B1700" s="107"/>
      <c r="C1700" s="108"/>
      <c r="D1700" s="107"/>
      <c r="E1700" s="107"/>
      <c r="G1700" s="107"/>
      <c r="H1700" s="107"/>
      <c r="I1700" s="107"/>
      <c r="J1700" s="107"/>
      <c r="K1700" s="107"/>
      <c r="L1700" s="96"/>
      <c r="M1700" s="96"/>
      <c r="N1700" s="99"/>
      <c r="O1700" s="107"/>
      <c r="P1700" s="107"/>
      <c r="Q1700" s="107"/>
      <c r="R1700" s="107"/>
      <c r="S1700" s="107"/>
      <c r="T1700" s="107"/>
      <c r="U1700" s="107"/>
      <c r="V1700" s="107"/>
      <c r="W1700" s="107"/>
      <c r="X1700" s="107"/>
      <c r="Y1700" s="107"/>
      <c r="Z1700" s="145"/>
    </row>
    <row r="1701" spans="2:26" x14ac:dyDescent="0.25">
      <c r="B1701" s="107"/>
      <c r="C1701" s="108"/>
      <c r="D1701" s="107"/>
      <c r="E1701" s="107"/>
      <c r="G1701" s="107"/>
      <c r="H1701" s="107"/>
      <c r="I1701" s="107"/>
      <c r="J1701" s="107"/>
      <c r="K1701" s="107"/>
      <c r="L1701" s="96"/>
      <c r="M1701" s="96"/>
      <c r="N1701" s="99"/>
      <c r="O1701" s="107"/>
      <c r="P1701" s="107"/>
      <c r="Q1701" s="107"/>
      <c r="R1701" s="107"/>
      <c r="S1701" s="107"/>
      <c r="T1701" s="107"/>
      <c r="U1701" s="107"/>
      <c r="V1701" s="107"/>
      <c r="W1701" s="107"/>
      <c r="X1701" s="107"/>
      <c r="Y1701" s="107"/>
      <c r="Z1701" s="145"/>
    </row>
    <row r="1702" spans="2:26" x14ac:dyDescent="0.25">
      <c r="B1702" s="107"/>
      <c r="C1702" s="108"/>
      <c r="D1702" s="107"/>
      <c r="E1702" s="107"/>
      <c r="G1702" s="107"/>
      <c r="H1702" s="107"/>
      <c r="I1702" s="107"/>
      <c r="J1702" s="107"/>
      <c r="K1702" s="107"/>
      <c r="L1702" s="96"/>
      <c r="M1702" s="96"/>
      <c r="N1702" s="99"/>
      <c r="O1702" s="107"/>
      <c r="P1702" s="107"/>
      <c r="Q1702" s="107"/>
      <c r="R1702" s="107"/>
      <c r="S1702" s="107"/>
      <c r="T1702" s="107"/>
      <c r="U1702" s="107"/>
      <c r="V1702" s="107"/>
      <c r="W1702" s="107"/>
      <c r="X1702" s="107"/>
      <c r="Y1702" s="107"/>
      <c r="Z1702" s="145"/>
    </row>
    <row r="1703" spans="2:26" x14ac:dyDescent="0.25">
      <c r="B1703" s="107"/>
      <c r="C1703" s="108"/>
      <c r="D1703" s="107"/>
      <c r="E1703" s="107"/>
      <c r="G1703" s="107"/>
      <c r="H1703" s="107"/>
      <c r="I1703" s="107"/>
      <c r="J1703" s="107"/>
      <c r="K1703" s="107"/>
      <c r="L1703" s="96"/>
      <c r="M1703" s="96"/>
      <c r="N1703" s="99"/>
      <c r="O1703" s="107"/>
      <c r="P1703" s="107"/>
      <c r="Q1703" s="107"/>
      <c r="R1703" s="107"/>
      <c r="S1703" s="107"/>
      <c r="T1703" s="107"/>
      <c r="U1703" s="107"/>
      <c r="V1703" s="107"/>
      <c r="W1703" s="107"/>
      <c r="X1703" s="107"/>
      <c r="Y1703" s="107"/>
      <c r="Z1703" s="145"/>
    </row>
    <row r="1704" spans="2:26" x14ac:dyDescent="0.25">
      <c r="B1704" s="107"/>
      <c r="C1704" s="108"/>
      <c r="D1704" s="107"/>
      <c r="E1704" s="107"/>
      <c r="G1704" s="107"/>
      <c r="H1704" s="107"/>
      <c r="I1704" s="107"/>
      <c r="J1704" s="107"/>
      <c r="K1704" s="107"/>
      <c r="L1704" s="96"/>
      <c r="M1704" s="96"/>
      <c r="N1704" s="99"/>
      <c r="O1704" s="107"/>
      <c r="P1704" s="107"/>
      <c r="Q1704" s="107"/>
      <c r="R1704" s="107"/>
      <c r="S1704" s="107"/>
      <c r="T1704" s="107"/>
      <c r="U1704" s="107"/>
      <c r="V1704" s="107"/>
      <c r="W1704" s="107"/>
      <c r="X1704" s="107"/>
      <c r="Y1704" s="107"/>
      <c r="Z1704" s="145"/>
    </row>
    <row r="1705" spans="2:26" x14ac:dyDescent="0.25">
      <c r="B1705" s="107"/>
      <c r="C1705" s="108"/>
      <c r="D1705" s="107"/>
      <c r="E1705" s="107"/>
      <c r="G1705" s="107"/>
      <c r="H1705" s="107"/>
      <c r="I1705" s="107"/>
      <c r="J1705" s="107"/>
      <c r="K1705" s="107"/>
      <c r="L1705" s="96"/>
      <c r="M1705" s="96"/>
      <c r="N1705" s="99"/>
      <c r="O1705" s="107"/>
      <c r="P1705" s="107"/>
      <c r="Q1705" s="107"/>
      <c r="R1705" s="107"/>
      <c r="S1705" s="107"/>
      <c r="T1705" s="107"/>
      <c r="U1705" s="107"/>
      <c r="V1705" s="107"/>
      <c r="W1705" s="107"/>
      <c r="X1705" s="107"/>
      <c r="Y1705" s="107"/>
      <c r="Z1705" s="145"/>
    </row>
    <row r="1706" spans="2:26" x14ac:dyDescent="0.25">
      <c r="B1706" s="107"/>
      <c r="C1706" s="108"/>
      <c r="D1706" s="107"/>
      <c r="E1706" s="107"/>
      <c r="G1706" s="107"/>
      <c r="H1706" s="107"/>
      <c r="I1706" s="107"/>
      <c r="J1706" s="107"/>
      <c r="K1706" s="107"/>
      <c r="L1706" s="96"/>
      <c r="M1706" s="96"/>
      <c r="N1706" s="99"/>
      <c r="O1706" s="107"/>
      <c r="P1706" s="107"/>
      <c r="Q1706" s="107"/>
      <c r="R1706" s="107"/>
      <c r="S1706" s="107"/>
      <c r="T1706" s="107"/>
      <c r="U1706" s="107"/>
      <c r="V1706" s="107"/>
      <c r="W1706" s="107"/>
      <c r="X1706" s="107"/>
      <c r="Y1706" s="107"/>
      <c r="Z1706" s="145"/>
    </row>
    <row r="1707" spans="2:26" x14ac:dyDescent="0.25">
      <c r="B1707" s="107"/>
      <c r="C1707" s="108"/>
      <c r="D1707" s="107"/>
      <c r="E1707" s="107"/>
      <c r="G1707" s="107"/>
      <c r="H1707" s="107"/>
      <c r="I1707" s="107"/>
      <c r="J1707" s="107"/>
      <c r="K1707" s="107"/>
      <c r="L1707" s="96"/>
      <c r="M1707" s="96"/>
      <c r="N1707" s="99"/>
      <c r="O1707" s="107"/>
      <c r="P1707" s="107"/>
      <c r="Q1707" s="107"/>
      <c r="R1707" s="107"/>
      <c r="S1707" s="107"/>
      <c r="T1707" s="107"/>
      <c r="U1707" s="107"/>
      <c r="V1707" s="107"/>
      <c r="W1707" s="107"/>
      <c r="X1707" s="107"/>
      <c r="Y1707" s="107"/>
      <c r="Z1707" s="145"/>
    </row>
    <row r="1708" spans="2:26" x14ac:dyDescent="0.25">
      <c r="B1708" s="107"/>
      <c r="C1708" s="108"/>
      <c r="D1708" s="107"/>
      <c r="E1708" s="107"/>
      <c r="G1708" s="107"/>
      <c r="H1708" s="107"/>
      <c r="I1708" s="107"/>
      <c r="J1708" s="107"/>
      <c r="K1708" s="107"/>
      <c r="L1708" s="96"/>
      <c r="M1708" s="96"/>
      <c r="N1708" s="99"/>
      <c r="O1708" s="107"/>
      <c r="P1708" s="107"/>
      <c r="Q1708" s="107"/>
      <c r="R1708" s="107"/>
      <c r="S1708" s="107"/>
      <c r="T1708" s="107"/>
      <c r="U1708" s="107"/>
      <c r="V1708" s="107"/>
      <c r="W1708" s="107"/>
      <c r="X1708" s="107"/>
      <c r="Y1708" s="107"/>
      <c r="Z1708" s="145"/>
    </row>
    <row r="1709" spans="2:26" x14ac:dyDescent="0.25">
      <c r="B1709" s="107"/>
      <c r="C1709" s="108"/>
      <c r="D1709" s="107"/>
      <c r="E1709" s="107"/>
      <c r="G1709" s="107"/>
      <c r="H1709" s="107"/>
      <c r="I1709" s="107"/>
      <c r="J1709" s="107"/>
      <c r="K1709" s="107"/>
      <c r="L1709" s="96"/>
      <c r="M1709" s="96"/>
      <c r="N1709" s="99"/>
      <c r="O1709" s="107"/>
      <c r="P1709" s="107"/>
      <c r="Q1709" s="107"/>
      <c r="R1709" s="107"/>
      <c r="S1709" s="107"/>
      <c r="T1709" s="107"/>
      <c r="U1709" s="107"/>
      <c r="V1709" s="107"/>
      <c r="W1709" s="107"/>
      <c r="X1709" s="107"/>
      <c r="Y1709" s="107"/>
      <c r="Z1709" s="145"/>
    </row>
    <row r="1710" spans="2:26" x14ac:dyDescent="0.25">
      <c r="B1710" s="107"/>
      <c r="C1710" s="108"/>
      <c r="D1710" s="107"/>
      <c r="E1710" s="107"/>
      <c r="G1710" s="107"/>
      <c r="H1710" s="107"/>
      <c r="I1710" s="107"/>
      <c r="J1710" s="107"/>
      <c r="K1710" s="107"/>
      <c r="L1710" s="96"/>
      <c r="M1710" s="96"/>
      <c r="N1710" s="99"/>
      <c r="O1710" s="107"/>
      <c r="P1710" s="107"/>
      <c r="Q1710" s="107"/>
      <c r="R1710" s="107"/>
      <c r="S1710" s="107"/>
      <c r="T1710" s="107"/>
      <c r="U1710" s="107"/>
      <c r="V1710" s="107"/>
      <c r="W1710" s="107"/>
      <c r="X1710" s="107"/>
      <c r="Y1710" s="107"/>
      <c r="Z1710" s="145"/>
    </row>
    <row r="1711" spans="2:26" x14ac:dyDescent="0.25">
      <c r="B1711" s="107"/>
      <c r="C1711" s="108"/>
      <c r="D1711" s="107"/>
      <c r="E1711" s="107"/>
      <c r="G1711" s="107"/>
      <c r="H1711" s="107"/>
      <c r="I1711" s="107"/>
      <c r="J1711" s="107"/>
      <c r="K1711" s="107"/>
      <c r="L1711" s="96"/>
      <c r="M1711" s="96"/>
      <c r="N1711" s="99"/>
      <c r="O1711" s="107"/>
      <c r="P1711" s="107"/>
      <c r="Q1711" s="107"/>
      <c r="R1711" s="107"/>
      <c r="S1711" s="107"/>
      <c r="T1711" s="107"/>
      <c r="U1711" s="107"/>
      <c r="V1711" s="107"/>
      <c r="W1711" s="107"/>
      <c r="X1711" s="107"/>
      <c r="Y1711" s="107"/>
      <c r="Z1711" s="145"/>
    </row>
    <row r="1712" spans="2:26" x14ac:dyDescent="0.25">
      <c r="B1712" s="107"/>
      <c r="C1712" s="108"/>
      <c r="D1712" s="107"/>
      <c r="E1712" s="107"/>
      <c r="G1712" s="107"/>
      <c r="H1712" s="107"/>
      <c r="I1712" s="107"/>
      <c r="J1712" s="107"/>
      <c r="K1712" s="107"/>
      <c r="L1712" s="96"/>
      <c r="M1712" s="96"/>
      <c r="N1712" s="99"/>
      <c r="O1712" s="107"/>
      <c r="P1712" s="107"/>
      <c r="Q1712" s="107"/>
      <c r="R1712" s="107"/>
      <c r="S1712" s="107"/>
      <c r="T1712" s="107"/>
      <c r="U1712" s="107"/>
      <c r="V1712" s="107"/>
      <c r="W1712" s="107"/>
      <c r="X1712" s="107"/>
      <c r="Y1712" s="107"/>
      <c r="Z1712" s="145"/>
    </row>
    <row r="1713" spans="2:26" x14ac:dyDescent="0.25">
      <c r="B1713" s="107"/>
      <c r="C1713" s="108"/>
      <c r="D1713" s="107"/>
      <c r="E1713" s="107"/>
      <c r="G1713" s="107"/>
      <c r="H1713" s="107"/>
      <c r="I1713" s="107"/>
      <c r="J1713" s="107"/>
      <c r="K1713" s="107"/>
      <c r="L1713" s="96"/>
      <c r="M1713" s="96"/>
      <c r="N1713" s="99"/>
      <c r="O1713" s="107"/>
      <c r="P1713" s="107"/>
      <c r="Q1713" s="107"/>
      <c r="R1713" s="107"/>
      <c r="S1713" s="107"/>
      <c r="T1713" s="107"/>
      <c r="U1713" s="107"/>
      <c r="V1713" s="107"/>
      <c r="W1713" s="107"/>
      <c r="X1713" s="107"/>
      <c r="Y1713" s="107"/>
      <c r="Z1713" s="145"/>
    </row>
    <row r="1714" spans="2:26" x14ac:dyDescent="0.25">
      <c r="B1714" s="107"/>
      <c r="C1714" s="108"/>
      <c r="D1714" s="107"/>
      <c r="E1714" s="107"/>
      <c r="G1714" s="107"/>
      <c r="H1714" s="107"/>
      <c r="I1714" s="107"/>
      <c r="J1714" s="107"/>
      <c r="K1714" s="107"/>
      <c r="L1714" s="96"/>
      <c r="M1714" s="96"/>
      <c r="N1714" s="99"/>
      <c r="O1714" s="107"/>
      <c r="P1714" s="107"/>
      <c r="Q1714" s="107"/>
      <c r="R1714" s="107"/>
      <c r="S1714" s="107"/>
      <c r="T1714" s="107"/>
      <c r="U1714" s="107"/>
      <c r="V1714" s="107"/>
      <c r="W1714" s="107"/>
      <c r="X1714" s="107"/>
      <c r="Y1714" s="107"/>
      <c r="Z1714" s="145"/>
    </row>
    <row r="1715" spans="2:26" x14ac:dyDescent="0.25">
      <c r="B1715" s="107"/>
      <c r="C1715" s="108"/>
      <c r="D1715" s="107"/>
      <c r="E1715" s="107"/>
      <c r="G1715" s="107"/>
      <c r="H1715" s="107"/>
      <c r="I1715" s="107"/>
      <c r="J1715" s="107"/>
      <c r="K1715" s="107"/>
      <c r="L1715" s="96"/>
      <c r="M1715" s="96"/>
      <c r="N1715" s="99"/>
      <c r="O1715" s="107"/>
      <c r="P1715" s="107"/>
      <c r="Q1715" s="107"/>
      <c r="R1715" s="107"/>
      <c r="S1715" s="107"/>
      <c r="T1715" s="107"/>
      <c r="U1715" s="107"/>
      <c r="V1715" s="107"/>
      <c r="W1715" s="107"/>
      <c r="X1715" s="107"/>
      <c r="Y1715" s="107"/>
      <c r="Z1715" s="145"/>
    </row>
    <row r="1716" spans="2:26" x14ac:dyDescent="0.25">
      <c r="B1716" s="107"/>
      <c r="C1716" s="108"/>
      <c r="D1716" s="107"/>
      <c r="E1716" s="107"/>
      <c r="G1716" s="107"/>
      <c r="H1716" s="107"/>
      <c r="I1716" s="107"/>
      <c r="J1716" s="107"/>
      <c r="K1716" s="107"/>
      <c r="L1716" s="96"/>
      <c r="M1716" s="96"/>
      <c r="N1716" s="99"/>
      <c r="O1716" s="107"/>
      <c r="P1716" s="107"/>
      <c r="Q1716" s="107"/>
      <c r="R1716" s="107"/>
      <c r="S1716" s="107"/>
      <c r="T1716" s="107"/>
      <c r="U1716" s="107"/>
      <c r="V1716" s="107"/>
      <c r="W1716" s="107"/>
      <c r="X1716" s="107"/>
      <c r="Y1716" s="107"/>
      <c r="Z1716" s="145"/>
    </row>
    <row r="1717" spans="2:26" x14ac:dyDescent="0.25">
      <c r="B1717" s="107"/>
      <c r="C1717" s="108"/>
      <c r="D1717" s="107"/>
      <c r="E1717" s="107"/>
      <c r="G1717" s="107"/>
      <c r="H1717" s="107"/>
      <c r="I1717" s="107"/>
      <c r="J1717" s="107"/>
      <c r="K1717" s="107"/>
      <c r="L1717" s="96"/>
      <c r="M1717" s="96"/>
      <c r="N1717" s="99"/>
      <c r="O1717" s="107"/>
      <c r="P1717" s="107"/>
      <c r="Q1717" s="107"/>
      <c r="R1717" s="107"/>
      <c r="S1717" s="107"/>
      <c r="T1717" s="107"/>
      <c r="U1717" s="107"/>
      <c r="V1717" s="107"/>
      <c r="W1717" s="107"/>
      <c r="X1717" s="107"/>
      <c r="Y1717" s="107"/>
      <c r="Z1717" s="145"/>
    </row>
    <row r="1718" spans="2:26" x14ac:dyDescent="0.25">
      <c r="B1718" s="107"/>
      <c r="C1718" s="108"/>
      <c r="D1718" s="107"/>
      <c r="E1718" s="107"/>
      <c r="G1718" s="107"/>
      <c r="H1718" s="107"/>
      <c r="I1718" s="107"/>
      <c r="J1718" s="107"/>
      <c r="K1718" s="107"/>
      <c r="L1718" s="96"/>
      <c r="M1718" s="96"/>
      <c r="N1718" s="99"/>
      <c r="O1718" s="107"/>
      <c r="P1718" s="107"/>
      <c r="Q1718" s="107"/>
      <c r="R1718" s="107"/>
      <c r="S1718" s="107"/>
      <c r="T1718" s="107"/>
      <c r="U1718" s="107"/>
      <c r="V1718" s="107"/>
      <c r="W1718" s="107"/>
      <c r="X1718" s="107"/>
      <c r="Y1718" s="107"/>
      <c r="Z1718" s="145"/>
    </row>
    <row r="1719" spans="2:26" x14ac:dyDescent="0.25">
      <c r="B1719" s="107"/>
      <c r="C1719" s="108"/>
      <c r="D1719" s="107"/>
      <c r="E1719" s="107"/>
      <c r="G1719" s="107"/>
      <c r="H1719" s="107"/>
      <c r="I1719" s="107"/>
      <c r="J1719" s="107"/>
      <c r="K1719" s="107"/>
      <c r="L1719" s="96"/>
      <c r="M1719" s="96"/>
      <c r="N1719" s="99"/>
      <c r="O1719" s="107"/>
      <c r="P1719" s="107"/>
      <c r="Q1719" s="107"/>
      <c r="R1719" s="107"/>
      <c r="S1719" s="107"/>
      <c r="T1719" s="107"/>
      <c r="U1719" s="107"/>
      <c r="V1719" s="107"/>
      <c r="W1719" s="107"/>
      <c r="X1719" s="107"/>
      <c r="Y1719" s="107"/>
      <c r="Z1719" s="145"/>
    </row>
    <row r="1720" spans="2:26" x14ac:dyDescent="0.25">
      <c r="B1720" s="107"/>
      <c r="C1720" s="108"/>
      <c r="D1720" s="107"/>
      <c r="E1720" s="107"/>
      <c r="G1720" s="107"/>
      <c r="H1720" s="107"/>
      <c r="I1720" s="107"/>
      <c r="J1720" s="107"/>
      <c r="K1720" s="107"/>
      <c r="L1720" s="96"/>
      <c r="M1720" s="96"/>
      <c r="N1720" s="99"/>
      <c r="O1720" s="107"/>
      <c r="P1720" s="107"/>
      <c r="Q1720" s="107"/>
      <c r="R1720" s="107"/>
      <c r="S1720" s="107"/>
      <c r="T1720" s="107"/>
      <c r="U1720" s="107"/>
      <c r="V1720" s="107"/>
      <c r="W1720" s="107"/>
      <c r="X1720" s="107"/>
      <c r="Y1720" s="107"/>
      <c r="Z1720" s="145"/>
    </row>
    <row r="1721" spans="2:26" x14ac:dyDescent="0.25">
      <c r="B1721" s="107"/>
      <c r="C1721" s="108"/>
      <c r="D1721" s="107"/>
      <c r="E1721" s="107"/>
      <c r="G1721" s="107"/>
      <c r="H1721" s="107"/>
      <c r="I1721" s="107"/>
      <c r="J1721" s="107"/>
      <c r="K1721" s="107"/>
      <c r="L1721" s="96"/>
      <c r="M1721" s="96"/>
      <c r="N1721" s="99"/>
      <c r="O1721" s="107"/>
      <c r="P1721" s="107"/>
      <c r="Q1721" s="107"/>
      <c r="R1721" s="107"/>
      <c r="S1721" s="107"/>
      <c r="T1721" s="107"/>
      <c r="U1721" s="107"/>
      <c r="V1721" s="107"/>
      <c r="W1721" s="107"/>
      <c r="X1721" s="107"/>
      <c r="Y1721" s="107"/>
      <c r="Z1721" s="145"/>
    </row>
    <row r="1722" spans="2:26" x14ac:dyDescent="0.25">
      <c r="B1722" s="107"/>
      <c r="C1722" s="108"/>
      <c r="D1722" s="107"/>
      <c r="E1722" s="107"/>
      <c r="G1722" s="107"/>
      <c r="H1722" s="107"/>
      <c r="I1722" s="107"/>
      <c r="J1722" s="107"/>
      <c r="K1722" s="107"/>
      <c r="L1722" s="96"/>
      <c r="M1722" s="96"/>
      <c r="N1722" s="99"/>
      <c r="O1722" s="107"/>
      <c r="P1722" s="107"/>
      <c r="Q1722" s="107"/>
      <c r="R1722" s="107"/>
      <c r="S1722" s="107"/>
      <c r="T1722" s="107"/>
      <c r="U1722" s="107"/>
      <c r="V1722" s="107"/>
      <c r="W1722" s="107"/>
      <c r="X1722" s="107"/>
      <c r="Y1722" s="107"/>
      <c r="Z1722" s="145"/>
    </row>
    <row r="1723" spans="2:26" x14ac:dyDescent="0.25">
      <c r="B1723" s="107"/>
      <c r="C1723" s="108"/>
      <c r="D1723" s="107"/>
      <c r="E1723" s="107"/>
      <c r="G1723" s="107"/>
      <c r="H1723" s="107"/>
      <c r="I1723" s="107"/>
      <c r="J1723" s="107"/>
      <c r="K1723" s="107"/>
      <c r="L1723" s="96"/>
      <c r="M1723" s="96"/>
      <c r="N1723" s="99"/>
      <c r="O1723" s="107"/>
      <c r="P1723" s="107"/>
      <c r="Q1723" s="107"/>
      <c r="R1723" s="107"/>
      <c r="S1723" s="107"/>
      <c r="T1723" s="107"/>
      <c r="U1723" s="107"/>
      <c r="V1723" s="107"/>
      <c r="W1723" s="107"/>
      <c r="X1723" s="107"/>
      <c r="Y1723" s="107"/>
      <c r="Z1723" s="145"/>
    </row>
    <row r="1724" spans="2:26" x14ac:dyDescent="0.25">
      <c r="B1724" s="107"/>
      <c r="C1724" s="108"/>
      <c r="D1724" s="107"/>
      <c r="E1724" s="107"/>
      <c r="G1724" s="107"/>
      <c r="H1724" s="107"/>
      <c r="I1724" s="107"/>
      <c r="J1724" s="107"/>
      <c r="K1724" s="107"/>
      <c r="L1724" s="96"/>
      <c r="M1724" s="96"/>
      <c r="N1724" s="99"/>
      <c r="O1724" s="107"/>
      <c r="P1724" s="107"/>
      <c r="Q1724" s="107"/>
      <c r="R1724" s="107"/>
      <c r="S1724" s="107"/>
      <c r="T1724" s="107"/>
      <c r="U1724" s="107"/>
      <c r="V1724" s="107"/>
      <c r="W1724" s="107"/>
      <c r="X1724" s="107"/>
      <c r="Y1724" s="107"/>
      <c r="Z1724" s="145"/>
    </row>
    <row r="1725" spans="2:26" x14ac:dyDescent="0.25">
      <c r="B1725" s="107"/>
      <c r="C1725" s="108"/>
      <c r="D1725" s="107"/>
      <c r="E1725" s="107"/>
      <c r="G1725" s="107"/>
      <c r="H1725" s="107"/>
      <c r="I1725" s="107"/>
      <c r="J1725" s="107"/>
      <c r="K1725" s="107"/>
      <c r="L1725" s="96"/>
      <c r="M1725" s="96"/>
      <c r="N1725" s="99"/>
      <c r="O1725" s="107"/>
      <c r="P1725" s="107"/>
      <c r="Q1725" s="107"/>
      <c r="R1725" s="107"/>
      <c r="S1725" s="107"/>
      <c r="T1725" s="107"/>
      <c r="U1725" s="107"/>
      <c r="V1725" s="107"/>
      <c r="W1725" s="107"/>
      <c r="X1725" s="107"/>
      <c r="Y1725" s="107"/>
      <c r="Z1725" s="145"/>
    </row>
    <row r="1726" spans="2:26" x14ac:dyDescent="0.25">
      <c r="B1726" s="107"/>
      <c r="C1726" s="108"/>
      <c r="D1726" s="107"/>
      <c r="E1726" s="107"/>
      <c r="G1726" s="107"/>
      <c r="H1726" s="107"/>
      <c r="I1726" s="107"/>
      <c r="J1726" s="107"/>
      <c r="K1726" s="107"/>
      <c r="L1726" s="96"/>
      <c r="M1726" s="96"/>
      <c r="N1726" s="99"/>
      <c r="O1726" s="107"/>
      <c r="P1726" s="107"/>
      <c r="Q1726" s="107"/>
      <c r="R1726" s="107"/>
      <c r="S1726" s="107"/>
      <c r="T1726" s="107"/>
      <c r="U1726" s="107"/>
      <c r="V1726" s="107"/>
      <c r="W1726" s="107"/>
      <c r="X1726" s="107"/>
      <c r="Y1726" s="107"/>
      <c r="Z1726" s="145"/>
    </row>
    <row r="1727" spans="2:26" x14ac:dyDescent="0.25">
      <c r="B1727" s="107"/>
      <c r="C1727" s="108"/>
      <c r="D1727" s="107"/>
      <c r="E1727" s="107"/>
      <c r="G1727" s="107"/>
      <c r="H1727" s="107"/>
      <c r="I1727" s="107"/>
      <c r="J1727" s="107"/>
      <c r="K1727" s="107"/>
      <c r="L1727" s="96"/>
      <c r="M1727" s="96"/>
      <c r="N1727" s="99"/>
      <c r="O1727" s="107"/>
      <c r="P1727" s="107"/>
      <c r="Q1727" s="107"/>
      <c r="R1727" s="107"/>
      <c r="S1727" s="107"/>
      <c r="T1727" s="107"/>
      <c r="U1727" s="107"/>
      <c r="V1727" s="107"/>
      <c r="W1727" s="107"/>
      <c r="X1727" s="107"/>
      <c r="Y1727" s="107"/>
      <c r="Z1727" s="145"/>
    </row>
    <row r="1728" spans="2:26" x14ac:dyDescent="0.25">
      <c r="B1728" s="107"/>
      <c r="C1728" s="108"/>
      <c r="D1728" s="107"/>
      <c r="E1728" s="107"/>
      <c r="G1728" s="107"/>
      <c r="H1728" s="107"/>
      <c r="I1728" s="107"/>
      <c r="J1728" s="107"/>
      <c r="K1728" s="107"/>
      <c r="L1728" s="96"/>
      <c r="M1728" s="96"/>
      <c r="N1728" s="99"/>
      <c r="O1728" s="107"/>
      <c r="P1728" s="107"/>
      <c r="Q1728" s="107"/>
      <c r="R1728" s="107"/>
      <c r="S1728" s="107"/>
      <c r="T1728" s="107"/>
      <c r="U1728" s="107"/>
      <c r="V1728" s="107"/>
      <c r="W1728" s="107"/>
      <c r="X1728" s="107"/>
      <c r="Y1728" s="107"/>
      <c r="Z1728" s="145"/>
    </row>
    <row r="1729" spans="2:26" x14ac:dyDescent="0.25">
      <c r="B1729" s="107"/>
      <c r="C1729" s="108"/>
      <c r="D1729" s="107"/>
      <c r="E1729" s="107"/>
      <c r="G1729" s="107"/>
      <c r="H1729" s="107"/>
      <c r="I1729" s="107"/>
      <c r="J1729" s="107"/>
      <c r="K1729" s="107"/>
      <c r="L1729" s="96"/>
      <c r="M1729" s="96"/>
      <c r="N1729" s="99"/>
      <c r="O1729" s="107"/>
      <c r="P1729" s="107"/>
      <c r="Q1729" s="107"/>
      <c r="R1729" s="107"/>
      <c r="S1729" s="107"/>
      <c r="T1729" s="107"/>
      <c r="U1729" s="107"/>
      <c r="V1729" s="107"/>
      <c r="W1729" s="107"/>
      <c r="X1729" s="107"/>
      <c r="Y1729" s="107"/>
      <c r="Z1729" s="145"/>
    </row>
    <row r="1730" spans="2:26" x14ac:dyDescent="0.25">
      <c r="B1730" s="107"/>
      <c r="C1730" s="108"/>
      <c r="D1730" s="107"/>
      <c r="E1730" s="107"/>
      <c r="G1730" s="107"/>
      <c r="H1730" s="107"/>
      <c r="I1730" s="107"/>
      <c r="J1730" s="107"/>
      <c r="K1730" s="107"/>
      <c r="L1730" s="96"/>
      <c r="M1730" s="96"/>
      <c r="N1730" s="99"/>
      <c r="O1730" s="107"/>
      <c r="P1730" s="107"/>
      <c r="Q1730" s="107"/>
      <c r="R1730" s="107"/>
      <c r="S1730" s="107"/>
      <c r="T1730" s="107"/>
      <c r="U1730" s="107"/>
      <c r="V1730" s="107"/>
      <c r="W1730" s="107"/>
      <c r="X1730" s="107"/>
      <c r="Y1730" s="107"/>
      <c r="Z1730" s="145"/>
    </row>
    <row r="1731" spans="2:26" x14ac:dyDescent="0.25">
      <c r="B1731" s="107"/>
      <c r="C1731" s="108"/>
      <c r="D1731" s="107"/>
      <c r="E1731" s="107"/>
      <c r="G1731" s="107"/>
      <c r="H1731" s="107"/>
      <c r="I1731" s="107"/>
      <c r="J1731" s="107"/>
      <c r="K1731" s="107"/>
      <c r="L1731" s="96"/>
      <c r="M1731" s="96"/>
      <c r="N1731" s="99"/>
      <c r="O1731" s="107"/>
      <c r="P1731" s="107"/>
      <c r="Q1731" s="107"/>
      <c r="R1731" s="107"/>
      <c r="S1731" s="107"/>
      <c r="T1731" s="107"/>
      <c r="U1731" s="107"/>
      <c r="V1731" s="107"/>
      <c r="W1731" s="107"/>
      <c r="X1731" s="107"/>
      <c r="Y1731" s="107"/>
      <c r="Z1731" s="145"/>
    </row>
    <row r="1732" spans="2:26" x14ac:dyDescent="0.25">
      <c r="B1732" s="107"/>
      <c r="C1732" s="108"/>
      <c r="D1732" s="107"/>
      <c r="E1732" s="107"/>
      <c r="G1732" s="107"/>
      <c r="H1732" s="107"/>
      <c r="I1732" s="107"/>
      <c r="J1732" s="107"/>
      <c r="K1732" s="107"/>
      <c r="L1732" s="96"/>
      <c r="M1732" s="96"/>
      <c r="N1732" s="99"/>
      <c r="O1732" s="107"/>
      <c r="P1732" s="107"/>
      <c r="Q1732" s="107"/>
      <c r="R1732" s="107"/>
      <c r="S1732" s="107"/>
      <c r="T1732" s="107"/>
      <c r="U1732" s="107"/>
      <c r="V1732" s="107"/>
      <c r="W1732" s="107"/>
      <c r="X1732" s="107"/>
      <c r="Y1732" s="107"/>
      <c r="Z1732" s="145"/>
    </row>
    <row r="1733" spans="2:26" x14ac:dyDescent="0.25">
      <c r="B1733" s="107"/>
      <c r="C1733" s="108"/>
      <c r="D1733" s="107"/>
      <c r="E1733" s="107"/>
      <c r="G1733" s="107"/>
      <c r="H1733" s="107"/>
      <c r="I1733" s="107"/>
      <c r="J1733" s="107"/>
      <c r="K1733" s="107"/>
      <c r="L1733" s="96"/>
      <c r="M1733" s="96"/>
      <c r="N1733" s="99"/>
      <c r="O1733" s="107"/>
      <c r="P1733" s="107"/>
      <c r="Q1733" s="107"/>
      <c r="R1733" s="107"/>
      <c r="S1733" s="107"/>
      <c r="T1733" s="107"/>
      <c r="U1733" s="107"/>
      <c r="V1733" s="107"/>
      <c r="W1733" s="107"/>
      <c r="X1733" s="107"/>
      <c r="Y1733" s="107"/>
      <c r="Z1733" s="145"/>
    </row>
    <row r="1734" spans="2:26" x14ac:dyDescent="0.25">
      <c r="B1734" s="107"/>
      <c r="C1734" s="108"/>
      <c r="D1734" s="107"/>
      <c r="E1734" s="107"/>
      <c r="G1734" s="107"/>
      <c r="H1734" s="107"/>
      <c r="I1734" s="107"/>
      <c r="J1734" s="107"/>
      <c r="K1734" s="107"/>
      <c r="L1734" s="96"/>
      <c r="M1734" s="96"/>
      <c r="N1734" s="99"/>
      <c r="O1734" s="107"/>
      <c r="P1734" s="107"/>
      <c r="Q1734" s="107"/>
      <c r="R1734" s="107"/>
      <c r="S1734" s="107"/>
      <c r="T1734" s="107"/>
      <c r="U1734" s="107"/>
      <c r="V1734" s="107"/>
      <c r="W1734" s="107"/>
      <c r="X1734" s="107"/>
      <c r="Y1734" s="107"/>
      <c r="Z1734" s="145"/>
    </row>
    <row r="1735" spans="2:26" x14ac:dyDescent="0.25">
      <c r="B1735" s="107"/>
      <c r="C1735" s="108"/>
      <c r="D1735" s="107"/>
      <c r="E1735" s="107"/>
      <c r="G1735" s="107"/>
      <c r="H1735" s="107"/>
      <c r="I1735" s="107"/>
      <c r="J1735" s="107"/>
      <c r="K1735" s="107"/>
      <c r="L1735" s="96"/>
      <c r="M1735" s="96"/>
      <c r="N1735" s="99"/>
      <c r="O1735" s="107"/>
      <c r="P1735" s="107"/>
      <c r="Q1735" s="107"/>
      <c r="R1735" s="107"/>
      <c r="S1735" s="107"/>
      <c r="T1735" s="107"/>
      <c r="U1735" s="107"/>
      <c r="V1735" s="107"/>
      <c r="W1735" s="107"/>
      <c r="X1735" s="107"/>
      <c r="Y1735" s="107"/>
      <c r="Z1735" s="145"/>
    </row>
    <row r="1736" spans="2:26" x14ac:dyDescent="0.25">
      <c r="B1736" s="107"/>
      <c r="C1736" s="108"/>
      <c r="D1736" s="107"/>
      <c r="E1736" s="107"/>
      <c r="G1736" s="107"/>
      <c r="H1736" s="107"/>
      <c r="I1736" s="107"/>
      <c r="J1736" s="107"/>
      <c r="K1736" s="107"/>
      <c r="L1736" s="96"/>
      <c r="M1736" s="96"/>
      <c r="N1736" s="99"/>
      <c r="O1736" s="107"/>
      <c r="P1736" s="107"/>
      <c r="Q1736" s="107"/>
      <c r="R1736" s="107"/>
      <c r="S1736" s="107"/>
      <c r="T1736" s="107"/>
      <c r="U1736" s="107"/>
      <c r="V1736" s="107"/>
      <c r="W1736" s="107"/>
      <c r="X1736" s="107"/>
      <c r="Y1736" s="107"/>
      <c r="Z1736" s="145"/>
    </row>
    <row r="1737" spans="2:26" x14ac:dyDescent="0.25">
      <c r="B1737" s="107"/>
      <c r="C1737" s="108"/>
      <c r="D1737" s="107"/>
      <c r="E1737" s="107"/>
      <c r="G1737" s="107"/>
      <c r="H1737" s="107"/>
      <c r="I1737" s="107"/>
      <c r="J1737" s="107"/>
      <c r="K1737" s="107"/>
      <c r="L1737" s="96"/>
      <c r="M1737" s="96"/>
      <c r="N1737" s="99"/>
      <c r="O1737" s="107"/>
      <c r="P1737" s="107"/>
      <c r="Q1737" s="107"/>
      <c r="R1737" s="107"/>
      <c r="S1737" s="107"/>
      <c r="T1737" s="107"/>
      <c r="U1737" s="107"/>
      <c r="V1737" s="107"/>
      <c r="W1737" s="107"/>
      <c r="X1737" s="107"/>
      <c r="Y1737" s="107"/>
      <c r="Z1737" s="145"/>
    </row>
    <row r="1738" spans="2:26" x14ac:dyDescent="0.25">
      <c r="B1738" s="107"/>
      <c r="C1738" s="108"/>
      <c r="D1738" s="107"/>
      <c r="E1738" s="107"/>
      <c r="G1738" s="107"/>
      <c r="H1738" s="107"/>
      <c r="I1738" s="107"/>
      <c r="J1738" s="107"/>
      <c r="K1738" s="107"/>
      <c r="L1738" s="96"/>
      <c r="M1738" s="96"/>
      <c r="N1738" s="99"/>
      <c r="O1738" s="107"/>
      <c r="P1738" s="107"/>
      <c r="Q1738" s="107"/>
      <c r="R1738" s="107"/>
      <c r="S1738" s="107"/>
      <c r="T1738" s="107"/>
      <c r="U1738" s="107"/>
      <c r="V1738" s="107"/>
      <c r="W1738" s="107"/>
      <c r="X1738" s="107"/>
      <c r="Y1738" s="107"/>
      <c r="Z1738" s="145"/>
    </row>
    <row r="1739" spans="2:26" x14ac:dyDescent="0.25">
      <c r="B1739" s="107"/>
      <c r="C1739" s="108"/>
      <c r="D1739" s="107"/>
      <c r="E1739" s="107"/>
      <c r="G1739" s="107"/>
      <c r="H1739" s="107"/>
      <c r="I1739" s="107"/>
      <c r="J1739" s="107"/>
      <c r="K1739" s="107"/>
      <c r="L1739" s="96"/>
      <c r="M1739" s="96"/>
      <c r="N1739" s="99"/>
      <c r="O1739" s="107"/>
      <c r="P1739" s="107"/>
      <c r="Q1739" s="107"/>
      <c r="R1739" s="107"/>
      <c r="S1739" s="107"/>
      <c r="T1739" s="107"/>
      <c r="U1739" s="107"/>
      <c r="V1739" s="107"/>
      <c r="W1739" s="107"/>
      <c r="X1739" s="107"/>
      <c r="Y1739" s="107"/>
      <c r="Z1739" s="145"/>
    </row>
    <row r="1740" spans="2:26" x14ac:dyDescent="0.25">
      <c r="B1740" s="107"/>
      <c r="C1740" s="108"/>
      <c r="D1740" s="107"/>
      <c r="E1740" s="107"/>
      <c r="G1740" s="107"/>
      <c r="H1740" s="107"/>
      <c r="I1740" s="107"/>
      <c r="J1740" s="107"/>
      <c r="K1740" s="107"/>
      <c r="L1740" s="96"/>
      <c r="M1740" s="96"/>
      <c r="N1740" s="99"/>
      <c r="O1740" s="107"/>
      <c r="P1740" s="107"/>
      <c r="Q1740" s="107"/>
      <c r="R1740" s="107"/>
      <c r="S1740" s="107"/>
      <c r="T1740" s="107"/>
      <c r="U1740" s="107"/>
      <c r="V1740" s="107"/>
      <c r="W1740" s="107"/>
      <c r="X1740" s="107"/>
      <c r="Y1740" s="107"/>
      <c r="Z1740" s="145"/>
    </row>
    <row r="1741" spans="2:26" x14ac:dyDescent="0.25">
      <c r="B1741" s="107"/>
      <c r="C1741" s="108"/>
      <c r="D1741" s="107"/>
      <c r="E1741" s="107"/>
      <c r="G1741" s="107"/>
      <c r="H1741" s="107"/>
      <c r="I1741" s="107"/>
      <c r="J1741" s="107"/>
      <c r="K1741" s="107"/>
      <c r="L1741" s="96"/>
      <c r="M1741" s="96"/>
      <c r="N1741" s="99"/>
      <c r="O1741" s="107"/>
      <c r="P1741" s="107"/>
      <c r="Q1741" s="107"/>
      <c r="R1741" s="107"/>
      <c r="S1741" s="107"/>
      <c r="T1741" s="107"/>
      <c r="U1741" s="107"/>
      <c r="V1741" s="107"/>
      <c r="W1741" s="107"/>
      <c r="X1741" s="107"/>
      <c r="Y1741" s="107"/>
      <c r="Z1741" s="145"/>
    </row>
    <row r="1742" spans="2:26" x14ac:dyDescent="0.25">
      <c r="B1742" s="107"/>
      <c r="C1742" s="108"/>
      <c r="D1742" s="107"/>
      <c r="E1742" s="107"/>
      <c r="G1742" s="107"/>
      <c r="H1742" s="107"/>
      <c r="I1742" s="107"/>
      <c r="J1742" s="107"/>
      <c r="K1742" s="107"/>
      <c r="L1742" s="96"/>
      <c r="M1742" s="96"/>
      <c r="N1742" s="99"/>
      <c r="O1742" s="107"/>
      <c r="P1742" s="107"/>
      <c r="Q1742" s="107"/>
      <c r="R1742" s="107"/>
      <c r="S1742" s="107"/>
      <c r="T1742" s="107"/>
      <c r="U1742" s="107"/>
      <c r="V1742" s="107"/>
      <c r="W1742" s="107"/>
      <c r="X1742" s="107"/>
      <c r="Y1742" s="107"/>
      <c r="Z1742" s="145"/>
    </row>
    <row r="1743" spans="2:26" x14ac:dyDescent="0.25">
      <c r="B1743" s="107"/>
      <c r="C1743" s="108"/>
      <c r="D1743" s="107"/>
      <c r="E1743" s="107"/>
      <c r="G1743" s="107"/>
      <c r="H1743" s="107"/>
      <c r="I1743" s="107"/>
      <c r="J1743" s="107"/>
      <c r="K1743" s="107"/>
      <c r="L1743" s="96"/>
      <c r="M1743" s="96"/>
      <c r="N1743" s="99"/>
      <c r="O1743" s="107"/>
      <c r="P1743" s="107"/>
      <c r="Q1743" s="107"/>
      <c r="R1743" s="107"/>
      <c r="S1743" s="107"/>
      <c r="T1743" s="107"/>
      <c r="U1743" s="107"/>
      <c r="V1743" s="107"/>
      <c r="W1743" s="107"/>
      <c r="X1743" s="107"/>
      <c r="Y1743" s="107"/>
      <c r="Z1743" s="145"/>
    </row>
    <row r="1744" spans="2:26" x14ac:dyDescent="0.25">
      <c r="B1744" s="107"/>
      <c r="C1744" s="108"/>
      <c r="D1744" s="107"/>
      <c r="E1744" s="107"/>
      <c r="G1744" s="107"/>
      <c r="H1744" s="107"/>
      <c r="I1744" s="107"/>
      <c r="J1744" s="107"/>
      <c r="K1744" s="107"/>
      <c r="L1744" s="96"/>
      <c r="M1744" s="96"/>
      <c r="N1744" s="99"/>
      <c r="O1744" s="107"/>
      <c r="P1744" s="107"/>
      <c r="Q1744" s="107"/>
      <c r="R1744" s="107"/>
      <c r="S1744" s="107"/>
      <c r="T1744" s="107"/>
      <c r="U1744" s="107"/>
      <c r="V1744" s="107"/>
      <c r="W1744" s="107"/>
      <c r="X1744" s="107"/>
      <c r="Y1744" s="107"/>
      <c r="Z1744" s="145"/>
    </row>
    <row r="1745" spans="2:26" x14ac:dyDescent="0.25">
      <c r="B1745" s="107"/>
      <c r="C1745" s="108"/>
      <c r="D1745" s="107"/>
      <c r="E1745" s="107"/>
      <c r="G1745" s="107"/>
      <c r="H1745" s="107"/>
      <c r="I1745" s="107"/>
      <c r="J1745" s="107"/>
      <c r="K1745" s="107"/>
      <c r="L1745" s="96"/>
      <c r="M1745" s="96"/>
      <c r="N1745" s="99"/>
      <c r="O1745" s="107"/>
      <c r="P1745" s="107"/>
      <c r="Q1745" s="107"/>
      <c r="R1745" s="107"/>
      <c r="S1745" s="107"/>
      <c r="T1745" s="107"/>
      <c r="U1745" s="107"/>
      <c r="V1745" s="107"/>
      <c r="W1745" s="107"/>
      <c r="X1745" s="107"/>
      <c r="Y1745" s="107"/>
      <c r="Z1745" s="145"/>
    </row>
    <row r="1746" spans="2:26" x14ac:dyDescent="0.25">
      <c r="B1746" s="107"/>
      <c r="C1746" s="108"/>
      <c r="D1746" s="107"/>
      <c r="E1746" s="107"/>
      <c r="G1746" s="107"/>
      <c r="H1746" s="107"/>
      <c r="I1746" s="107"/>
      <c r="J1746" s="107"/>
      <c r="K1746" s="107"/>
      <c r="L1746" s="96"/>
      <c r="M1746" s="96"/>
      <c r="N1746" s="99"/>
      <c r="O1746" s="107"/>
      <c r="P1746" s="107"/>
      <c r="Q1746" s="107"/>
      <c r="R1746" s="107"/>
      <c r="S1746" s="107"/>
      <c r="T1746" s="107"/>
      <c r="U1746" s="107"/>
      <c r="V1746" s="107"/>
      <c r="W1746" s="107"/>
      <c r="X1746" s="107"/>
      <c r="Y1746" s="107"/>
      <c r="Z1746" s="145"/>
    </row>
    <row r="1747" spans="2:26" x14ac:dyDescent="0.25">
      <c r="B1747" s="107"/>
      <c r="C1747" s="108"/>
      <c r="D1747" s="107"/>
      <c r="E1747" s="107"/>
      <c r="G1747" s="107"/>
      <c r="H1747" s="107"/>
      <c r="I1747" s="107"/>
      <c r="J1747" s="107"/>
      <c r="K1747" s="107"/>
      <c r="L1747" s="96"/>
      <c r="M1747" s="96"/>
      <c r="N1747" s="99"/>
      <c r="O1747" s="107"/>
      <c r="P1747" s="107"/>
      <c r="Q1747" s="107"/>
      <c r="R1747" s="107"/>
      <c r="S1747" s="107"/>
      <c r="T1747" s="107"/>
      <c r="U1747" s="107"/>
      <c r="V1747" s="107"/>
      <c r="W1747" s="107"/>
      <c r="X1747" s="107"/>
      <c r="Y1747" s="107"/>
      <c r="Z1747" s="145"/>
    </row>
    <row r="1748" spans="2:26" x14ac:dyDescent="0.25">
      <c r="B1748" s="107"/>
      <c r="C1748" s="108"/>
      <c r="D1748" s="107"/>
      <c r="E1748" s="107"/>
      <c r="G1748" s="107"/>
      <c r="H1748" s="107"/>
      <c r="I1748" s="107"/>
      <c r="J1748" s="107"/>
      <c r="K1748" s="107"/>
      <c r="L1748" s="96"/>
      <c r="M1748" s="96"/>
      <c r="N1748" s="99"/>
      <c r="O1748" s="107"/>
      <c r="P1748" s="107"/>
      <c r="Q1748" s="107"/>
      <c r="R1748" s="107"/>
      <c r="S1748" s="107"/>
      <c r="T1748" s="107"/>
      <c r="U1748" s="107"/>
      <c r="V1748" s="107"/>
      <c r="W1748" s="107"/>
      <c r="X1748" s="107"/>
      <c r="Y1748" s="107"/>
      <c r="Z1748" s="145"/>
    </row>
    <row r="1749" spans="2:26" x14ac:dyDescent="0.25">
      <c r="B1749" s="107"/>
      <c r="C1749" s="108"/>
      <c r="D1749" s="107"/>
      <c r="E1749" s="107"/>
      <c r="G1749" s="107"/>
      <c r="H1749" s="107"/>
      <c r="I1749" s="107"/>
      <c r="J1749" s="107"/>
      <c r="K1749" s="107"/>
      <c r="L1749" s="96"/>
      <c r="M1749" s="96"/>
      <c r="N1749" s="99"/>
      <c r="O1749" s="107"/>
      <c r="P1749" s="107"/>
      <c r="Q1749" s="107"/>
      <c r="R1749" s="107"/>
      <c r="S1749" s="107"/>
      <c r="T1749" s="107"/>
      <c r="U1749" s="107"/>
      <c r="V1749" s="107"/>
      <c r="W1749" s="107"/>
      <c r="X1749" s="107"/>
      <c r="Y1749" s="107"/>
      <c r="Z1749" s="145"/>
    </row>
    <row r="1750" spans="2:26" x14ac:dyDescent="0.25">
      <c r="B1750" s="107"/>
      <c r="C1750" s="108"/>
      <c r="D1750" s="107"/>
      <c r="E1750" s="107"/>
      <c r="G1750" s="107"/>
      <c r="H1750" s="107"/>
      <c r="I1750" s="107"/>
      <c r="J1750" s="107"/>
      <c r="K1750" s="107"/>
      <c r="L1750" s="96"/>
      <c r="M1750" s="96"/>
      <c r="N1750" s="99"/>
      <c r="O1750" s="107"/>
      <c r="P1750" s="107"/>
      <c r="Q1750" s="107"/>
      <c r="R1750" s="107"/>
      <c r="S1750" s="107"/>
      <c r="T1750" s="107"/>
      <c r="U1750" s="107"/>
      <c r="V1750" s="107"/>
      <c r="W1750" s="107"/>
      <c r="X1750" s="107"/>
      <c r="Y1750" s="107"/>
      <c r="Z1750" s="145"/>
    </row>
    <row r="1751" spans="2:26" x14ac:dyDescent="0.25">
      <c r="B1751" s="107"/>
      <c r="C1751" s="108"/>
      <c r="D1751" s="107"/>
      <c r="E1751" s="107"/>
      <c r="G1751" s="107"/>
      <c r="H1751" s="107"/>
      <c r="I1751" s="107"/>
      <c r="J1751" s="107"/>
      <c r="K1751" s="107"/>
      <c r="L1751" s="96"/>
      <c r="M1751" s="96"/>
      <c r="N1751" s="99"/>
      <c r="O1751" s="107"/>
      <c r="P1751" s="107"/>
      <c r="Q1751" s="107"/>
      <c r="R1751" s="107"/>
      <c r="S1751" s="107"/>
      <c r="T1751" s="107"/>
      <c r="U1751" s="107"/>
      <c r="V1751" s="107"/>
      <c r="W1751" s="107"/>
      <c r="X1751" s="107"/>
      <c r="Y1751" s="107"/>
      <c r="Z1751" s="145"/>
    </row>
    <row r="1752" spans="2:26" x14ac:dyDescent="0.25">
      <c r="B1752" s="107"/>
      <c r="C1752" s="108"/>
      <c r="D1752" s="107"/>
      <c r="E1752" s="107"/>
      <c r="G1752" s="107"/>
      <c r="H1752" s="107"/>
      <c r="I1752" s="107"/>
      <c r="J1752" s="107"/>
      <c r="K1752" s="107"/>
      <c r="L1752" s="96"/>
      <c r="M1752" s="96"/>
      <c r="N1752" s="99"/>
      <c r="O1752" s="107"/>
      <c r="P1752" s="107"/>
      <c r="Q1752" s="107"/>
      <c r="R1752" s="107"/>
      <c r="S1752" s="107"/>
      <c r="T1752" s="107"/>
      <c r="U1752" s="107"/>
      <c r="V1752" s="107"/>
      <c r="W1752" s="107"/>
      <c r="X1752" s="107"/>
      <c r="Y1752" s="107"/>
      <c r="Z1752" s="145"/>
    </row>
    <row r="1753" spans="2:26" x14ac:dyDescent="0.25">
      <c r="B1753" s="107"/>
      <c r="C1753" s="108"/>
      <c r="D1753" s="107"/>
      <c r="E1753" s="107"/>
      <c r="G1753" s="107"/>
      <c r="H1753" s="107"/>
      <c r="I1753" s="107"/>
      <c r="J1753" s="107"/>
      <c r="K1753" s="107"/>
      <c r="L1753" s="96"/>
      <c r="M1753" s="96"/>
      <c r="N1753" s="99"/>
      <c r="O1753" s="107"/>
      <c r="P1753" s="107"/>
      <c r="Q1753" s="107"/>
      <c r="R1753" s="107"/>
      <c r="S1753" s="107"/>
      <c r="T1753" s="107"/>
      <c r="U1753" s="107"/>
      <c r="V1753" s="107"/>
      <c r="W1753" s="107"/>
      <c r="X1753" s="107"/>
      <c r="Y1753" s="107"/>
      <c r="Z1753" s="145"/>
    </row>
    <row r="1754" spans="2:26" x14ac:dyDescent="0.25">
      <c r="B1754" s="107"/>
      <c r="C1754" s="108"/>
      <c r="D1754" s="107"/>
      <c r="E1754" s="107"/>
      <c r="G1754" s="107"/>
      <c r="H1754" s="107"/>
      <c r="I1754" s="107"/>
      <c r="J1754" s="107"/>
      <c r="K1754" s="107"/>
      <c r="L1754" s="96"/>
      <c r="M1754" s="96"/>
      <c r="N1754" s="99"/>
      <c r="O1754" s="107"/>
      <c r="P1754" s="107"/>
      <c r="Q1754" s="107"/>
      <c r="R1754" s="107"/>
      <c r="S1754" s="107"/>
      <c r="T1754" s="107"/>
      <c r="U1754" s="107"/>
      <c r="V1754" s="107"/>
      <c r="W1754" s="107"/>
      <c r="X1754" s="107"/>
      <c r="Y1754" s="107"/>
      <c r="Z1754" s="145"/>
    </row>
    <row r="1755" spans="2:26" x14ac:dyDescent="0.25">
      <c r="B1755" s="107"/>
      <c r="C1755" s="108"/>
      <c r="D1755" s="107"/>
      <c r="E1755" s="107"/>
      <c r="G1755" s="107"/>
      <c r="H1755" s="107"/>
      <c r="I1755" s="107"/>
      <c r="J1755" s="107"/>
      <c r="K1755" s="107"/>
      <c r="L1755" s="96"/>
      <c r="M1755" s="96"/>
      <c r="N1755" s="99"/>
      <c r="O1755" s="107"/>
      <c r="P1755" s="107"/>
      <c r="Q1755" s="107"/>
      <c r="R1755" s="107"/>
      <c r="S1755" s="107"/>
      <c r="T1755" s="107"/>
      <c r="U1755" s="107"/>
      <c r="V1755" s="107"/>
      <c r="W1755" s="107"/>
      <c r="X1755" s="107"/>
      <c r="Y1755" s="107"/>
      <c r="Z1755" s="145"/>
    </row>
    <row r="1756" spans="2:26" x14ac:dyDescent="0.25">
      <c r="B1756" s="107"/>
      <c r="C1756" s="108"/>
      <c r="D1756" s="107"/>
      <c r="E1756" s="107"/>
      <c r="G1756" s="107"/>
      <c r="H1756" s="107"/>
      <c r="I1756" s="107"/>
      <c r="J1756" s="107"/>
      <c r="K1756" s="107"/>
      <c r="L1756" s="96"/>
      <c r="M1756" s="96"/>
      <c r="N1756" s="99"/>
      <c r="O1756" s="107"/>
      <c r="P1756" s="107"/>
      <c r="Q1756" s="107"/>
      <c r="R1756" s="107"/>
      <c r="S1756" s="107"/>
      <c r="T1756" s="107"/>
      <c r="U1756" s="107"/>
      <c r="V1756" s="107"/>
      <c r="W1756" s="107"/>
      <c r="X1756" s="107"/>
      <c r="Y1756" s="107"/>
      <c r="Z1756" s="145"/>
    </row>
    <row r="1757" spans="2:26" x14ac:dyDescent="0.25">
      <c r="B1757" s="107"/>
      <c r="C1757" s="108"/>
      <c r="D1757" s="107"/>
      <c r="E1757" s="107"/>
      <c r="G1757" s="107"/>
      <c r="H1757" s="107"/>
      <c r="I1757" s="107"/>
      <c r="J1757" s="107"/>
      <c r="K1757" s="107"/>
      <c r="L1757" s="96"/>
      <c r="M1757" s="96"/>
      <c r="N1757" s="99"/>
      <c r="O1757" s="107"/>
      <c r="P1757" s="107"/>
      <c r="Q1757" s="107"/>
      <c r="R1757" s="107"/>
      <c r="S1757" s="107"/>
      <c r="T1757" s="107"/>
      <c r="U1757" s="107"/>
      <c r="V1757" s="107"/>
      <c r="W1757" s="107"/>
      <c r="X1757" s="107"/>
      <c r="Y1757" s="107"/>
      <c r="Z1757" s="145"/>
    </row>
    <row r="1758" spans="2:26" x14ac:dyDescent="0.25">
      <c r="B1758" s="107"/>
      <c r="C1758" s="108"/>
      <c r="D1758" s="107"/>
      <c r="E1758" s="107"/>
      <c r="G1758" s="107"/>
      <c r="H1758" s="107"/>
      <c r="I1758" s="107"/>
      <c r="J1758" s="107"/>
      <c r="K1758" s="107"/>
      <c r="L1758" s="96"/>
      <c r="M1758" s="96"/>
      <c r="N1758" s="99"/>
      <c r="O1758" s="107"/>
      <c r="P1758" s="107"/>
      <c r="Q1758" s="107"/>
      <c r="R1758" s="107"/>
      <c r="S1758" s="107"/>
      <c r="T1758" s="107"/>
      <c r="U1758" s="107"/>
      <c r="V1758" s="107"/>
      <c r="W1758" s="107"/>
      <c r="X1758" s="107"/>
      <c r="Y1758" s="107"/>
      <c r="Z1758" s="145"/>
    </row>
    <row r="1759" spans="2:26" x14ac:dyDescent="0.25">
      <c r="B1759" s="107"/>
      <c r="C1759" s="108"/>
      <c r="D1759" s="107"/>
      <c r="E1759" s="107"/>
      <c r="G1759" s="107"/>
      <c r="H1759" s="107"/>
      <c r="I1759" s="107"/>
      <c r="J1759" s="107"/>
      <c r="K1759" s="107"/>
      <c r="L1759" s="96"/>
      <c r="M1759" s="96"/>
      <c r="N1759" s="99"/>
      <c r="O1759" s="107"/>
      <c r="P1759" s="107"/>
      <c r="Q1759" s="107"/>
      <c r="R1759" s="107"/>
      <c r="S1759" s="107"/>
      <c r="T1759" s="107"/>
      <c r="U1759" s="107"/>
      <c r="V1759" s="107"/>
      <c r="W1759" s="107"/>
      <c r="X1759" s="107"/>
      <c r="Y1759" s="107"/>
      <c r="Z1759" s="145"/>
    </row>
    <row r="1760" spans="2:26" x14ac:dyDescent="0.25">
      <c r="B1760" s="107"/>
      <c r="C1760" s="108"/>
      <c r="D1760" s="107"/>
      <c r="E1760" s="107"/>
      <c r="G1760" s="107"/>
      <c r="H1760" s="107"/>
      <c r="I1760" s="107"/>
      <c r="J1760" s="107"/>
      <c r="K1760" s="107"/>
      <c r="L1760" s="96"/>
      <c r="M1760" s="96"/>
      <c r="N1760" s="99"/>
      <c r="O1760" s="107"/>
      <c r="P1760" s="107"/>
      <c r="Q1760" s="107"/>
      <c r="R1760" s="107"/>
      <c r="S1760" s="107"/>
      <c r="T1760" s="107"/>
      <c r="U1760" s="107"/>
      <c r="V1760" s="107"/>
      <c r="W1760" s="107"/>
      <c r="X1760" s="107"/>
      <c r="Y1760" s="107"/>
      <c r="Z1760" s="145"/>
    </row>
    <row r="1761" spans="2:26" x14ac:dyDescent="0.25">
      <c r="B1761" s="107"/>
      <c r="C1761" s="108"/>
      <c r="D1761" s="107"/>
      <c r="E1761" s="107"/>
      <c r="G1761" s="107"/>
      <c r="H1761" s="107"/>
      <c r="I1761" s="107"/>
      <c r="J1761" s="107"/>
      <c r="K1761" s="107"/>
      <c r="L1761" s="96"/>
      <c r="M1761" s="96"/>
      <c r="N1761" s="99"/>
      <c r="O1761" s="107"/>
      <c r="P1761" s="107"/>
      <c r="Q1761" s="107"/>
      <c r="R1761" s="107"/>
      <c r="S1761" s="107"/>
      <c r="T1761" s="107"/>
      <c r="U1761" s="107"/>
      <c r="V1761" s="107"/>
      <c r="W1761" s="107"/>
      <c r="X1761" s="107"/>
      <c r="Y1761" s="107"/>
      <c r="Z1761" s="145"/>
    </row>
    <row r="1762" spans="2:26" x14ac:dyDescent="0.25">
      <c r="B1762" s="107"/>
      <c r="C1762" s="108"/>
      <c r="D1762" s="107"/>
      <c r="E1762" s="107"/>
      <c r="G1762" s="107"/>
      <c r="H1762" s="107"/>
      <c r="I1762" s="107"/>
      <c r="J1762" s="107"/>
      <c r="K1762" s="107"/>
      <c r="L1762" s="96"/>
      <c r="M1762" s="96"/>
      <c r="N1762" s="99"/>
      <c r="O1762" s="107"/>
      <c r="P1762" s="107"/>
      <c r="Q1762" s="107"/>
      <c r="R1762" s="107"/>
      <c r="S1762" s="107"/>
      <c r="T1762" s="107"/>
      <c r="U1762" s="107"/>
      <c r="V1762" s="107"/>
      <c r="W1762" s="107"/>
      <c r="X1762" s="107"/>
      <c r="Y1762" s="107"/>
      <c r="Z1762" s="145"/>
    </row>
    <row r="1763" spans="2:26" x14ac:dyDescent="0.25">
      <c r="B1763" s="107"/>
      <c r="C1763" s="108"/>
      <c r="D1763" s="107"/>
      <c r="E1763" s="107"/>
      <c r="G1763" s="107"/>
      <c r="H1763" s="107"/>
      <c r="I1763" s="107"/>
      <c r="J1763" s="107"/>
      <c r="K1763" s="107"/>
      <c r="L1763" s="96"/>
      <c r="M1763" s="96"/>
      <c r="N1763" s="99"/>
      <c r="O1763" s="107"/>
      <c r="P1763" s="107"/>
      <c r="Q1763" s="107"/>
      <c r="R1763" s="107"/>
      <c r="S1763" s="107"/>
      <c r="T1763" s="107"/>
      <c r="U1763" s="107"/>
      <c r="V1763" s="107"/>
      <c r="W1763" s="107"/>
      <c r="X1763" s="107"/>
      <c r="Y1763" s="107"/>
      <c r="Z1763" s="145"/>
    </row>
    <row r="1764" spans="2:26" x14ac:dyDescent="0.25">
      <c r="B1764" s="107"/>
      <c r="C1764" s="108"/>
      <c r="D1764" s="107"/>
      <c r="E1764" s="107"/>
      <c r="G1764" s="107"/>
      <c r="H1764" s="107"/>
      <c r="I1764" s="107"/>
      <c r="J1764" s="107"/>
      <c r="K1764" s="107"/>
      <c r="L1764" s="96"/>
      <c r="M1764" s="96"/>
      <c r="N1764" s="99"/>
      <c r="O1764" s="107"/>
      <c r="P1764" s="107"/>
      <c r="Q1764" s="107"/>
      <c r="R1764" s="107"/>
      <c r="S1764" s="107"/>
      <c r="T1764" s="107"/>
      <c r="U1764" s="107"/>
      <c r="V1764" s="107"/>
      <c r="W1764" s="107"/>
      <c r="X1764" s="107"/>
      <c r="Y1764" s="107"/>
      <c r="Z1764" s="145"/>
    </row>
    <row r="1765" spans="2:26" x14ac:dyDescent="0.25">
      <c r="B1765" s="107"/>
      <c r="C1765" s="108"/>
      <c r="D1765" s="107"/>
      <c r="E1765" s="107"/>
      <c r="G1765" s="107"/>
      <c r="H1765" s="107"/>
      <c r="I1765" s="107"/>
      <c r="J1765" s="107"/>
      <c r="K1765" s="107"/>
      <c r="L1765" s="96"/>
      <c r="M1765" s="96"/>
      <c r="N1765" s="99"/>
      <c r="O1765" s="107"/>
      <c r="P1765" s="107"/>
      <c r="Q1765" s="107"/>
      <c r="R1765" s="107"/>
      <c r="S1765" s="107"/>
      <c r="T1765" s="107"/>
      <c r="U1765" s="107"/>
      <c r="V1765" s="107"/>
      <c r="W1765" s="107"/>
      <c r="X1765" s="107"/>
      <c r="Y1765" s="107"/>
      <c r="Z1765" s="145"/>
    </row>
    <row r="1766" spans="2:26" x14ac:dyDescent="0.25">
      <c r="B1766" s="107"/>
      <c r="C1766" s="108"/>
      <c r="D1766" s="107"/>
      <c r="E1766" s="107"/>
      <c r="G1766" s="107"/>
      <c r="H1766" s="107"/>
      <c r="I1766" s="107"/>
      <c r="J1766" s="107"/>
      <c r="K1766" s="107"/>
      <c r="L1766" s="96"/>
      <c r="M1766" s="96"/>
      <c r="N1766" s="99"/>
      <c r="O1766" s="107"/>
      <c r="P1766" s="107"/>
      <c r="Q1766" s="107"/>
      <c r="R1766" s="107"/>
      <c r="S1766" s="107"/>
      <c r="T1766" s="107"/>
      <c r="U1766" s="107"/>
      <c r="V1766" s="107"/>
      <c r="W1766" s="107"/>
      <c r="X1766" s="107"/>
      <c r="Y1766" s="107"/>
      <c r="Z1766" s="145"/>
    </row>
    <row r="1767" spans="2:26" x14ac:dyDescent="0.25">
      <c r="B1767" s="107"/>
      <c r="C1767" s="108"/>
      <c r="D1767" s="107"/>
      <c r="E1767" s="107"/>
      <c r="G1767" s="107"/>
      <c r="H1767" s="107"/>
      <c r="I1767" s="107"/>
      <c r="J1767" s="107"/>
      <c r="K1767" s="107"/>
      <c r="L1767" s="96"/>
      <c r="M1767" s="96"/>
      <c r="N1767" s="99"/>
      <c r="O1767" s="107"/>
      <c r="P1767" s="107"/>
      <c r="Q1767" s="107"/>
      <c r="R1767" s="107"/>
      <c r="S1767" s="107"/>
      <c r="T1767" s="107"/>
      <c r="U1767" s="107"/>
      <c r="V1767" s="107"/>
      <c r="W1767" s="107"/>
      <c r="X1767" s="107"/>
      <c r="Y1767" s="107"/>
      <c r="Z1767" s="145"/>
    </row>
    <row r="1768" spans="2:26" x14ac:dyDescent="0.25">
      <c r="B1768" s="107"/>
      <c r="C1768" s="108"/>
      <c r="D1768" s="107"/>
      <c r="E1768" s="107"/>
      <c r="G1768" s="107"/>
      <c r="H1768" s="107"/>
      <c r="I1768" s="107"/>
      <c r="J1768" s="107"/>
      <c r="K1768" s="107"/>
      <c r="L1768" s="96"/>
      <c r="M1768" s="96"/>
      <c r="N1768" s="99"/>
      <c r="O1768" s="107"/>
      <c r="P1768" s="107"/>
      <c r="Q1768" s="107"/>
      <c r="R1768" s="107"/>
      <c r="S1768" s="107"/>
      <c r="T1768" s="107"/>
      <c r="U1768" s="107"/>
      <c r="V1768" s="107"/>
      <c r="W1768" s="107"/>
      <c r="X1768" s="107"/>
      <c r="Y1768" s="107"/>
      <c r="Z1768" s="145"/>
    </row>
    <row r="1769" spans="2:26" x14ac:dyDescent="0.25">
      <c r="B1769" s="107"/>
      <c r="C1769" s="108"/>
      <c r="D1769" s="107"/>
      <c r="E1769" s="107"/>
      <c r="G1769" s="107"/>
      <c r="H1769" s="107"/>
      <c r="I1769" s="107"/>
      <c r="J1769" s="107"/>
      <c r="K1769" s="107"/>
      <c r="L1769" s="96"/>
      <c r="M1769" s="96"/>
      <c r="N1769" s="99"/>
      <c r="O1769" s="107"/>
      <c r="P1769" s="107"/>
      <c r="Q1769" s="107"/>
      <c r="R1769" s="107"/>
      <c r="S1769" s="107"/>
      <c r="T1769" s="107"/>
      <c r="U1769" s="107"/>
      <c r="V1769" s="107"/>
      <c r="W1769" s="107"/>
      <c r="X1769" s="107"/>
      <c r="Y1769" s="107"/>
      <c r="Z1769" s="145"/>
    </row>
    <row r="1770" spans="2:26" x14ac:dyDescent="0.25">
      <c r="B1770" s="107"/>
      <c r="C1770" s="108"/>
      <c r="D1770" s="107"/>
      <c r="E1770" s="107"/>
      <c r="G1770" s="107"/>
      <c r="H1770" s="107"/>
      <c r="I1770" s="107"/>
      <c r="J1770" s="107"/>
      <c r="K1770" s="107"/>
      <c r="L1770" s="96"/>
      <c r="M1770" s="96"/>
      <c r="N1770" s="99"/>
      <c r="O1770" s="107"/>
      <c r="P1770" s="107"/>
      <c r="Q1770" s="107"/>
      <c r="R1770" s="107"/>
      <c r="S1770" s="107"/>
      <c r="T1770" s="107"/>
      <c r="U1770" s="107"/>
      <c r="V1770" s="107"/>
      <c r="W1770" s="107"/>
      <c r="X1770" s="107"/>
      <c r="Y1770" s="107"/>
      <c r="Z1770" s="145"/>
    </row>
    <row r="1771" spans="2:26" x14ac:dyDescent="0.25">
      <c r="B1771" s="107"/>
      <c r="C1771" s="108"/>
      <c r="D1771" s="107"/>
      <c r="E1771" s="107"/>
      <c r="G1771" s="107"/>
      <c r="H1771" s="107"/>
      <c r="I1771" s="107"/>
      <c r="J1771" s="107"/>
      <c r="K1771" s="107"/>
      <c r="L1771" s="96"/>
      <c r="M1771" s="96"/>
      <c r="N1771" s="99"/>
      <c r="O1771" s="107"/>
      <c r="P1771" s="107"/>
      <c r="Q1771" s="107"/>
      <c r="R1771" s="107"/>
      <c r="S1771" s="107"/>
      <c r="T1771" s="107"/>
      <c r="U1771" s="107"/>
      <c r="V1771" s="107"/>
      <c r="W1771" s="107"/>
      <c r="X1771" s="107"/>
      <c r="Y1771" s="107"/>
      <c r="Z1771" s="145"/>
    </row>
    <row r="1772" spans="2:26" x14ac:dyDescent="0.25">
      <c r="B1772" s="107"/>
      <c r="C1772" s="108"/>
      <c r="D1772" s="107"/>
      <c r="E1772" s="107"/>
      <c r="G1772" s="107"/>
      <c r="H1772" s="107"/>
      <c r="I1772" s="107"/>
      <c r="J1772" s="107"/>
      <c r="K1772" s="107"/>
      <c r="L1772" s="96"/>
      <c r="M1772" s="96"/>
      <c r="N1772" s="99"/>
      <c r="O1772" s="107"/>
      <c r="P1772" s="107"/>
      <c r="Q1772" s="107"/>
      <c r="R1772" s="107"/>
      <c r="S1772" s="107"/>
      <c r="T1772" s="107"/>
      <c r="U1772" s="107"/>
      <c r="V1772" s="107"/>
      <c r="W1772" s="107"/>
      <c r="X1772" s="107"/>
      <c r="Y1772" s="107"/>
      <c r="Z1772" s="145"/>
    </row>
    <row r="1773" spans="2:26" x14ac:dyDescent="0.25">
      <c r="B1773" s="107"/>
      <c r="C1773" s="108"/>
      <c r="D1773" s="107"/>
      <c r="E1773" s="107"/>
      <c r="G1773" s="107"/>
      <c r="H1773" s="107"/>
      <c r="I1773" s="107"/>
      <c r="J1773" s="107"/>
      <c r="K1773" s="107"/>
      <c r="L1773" s="96"/>
      <c r="M1773" s="96"/>
      <c r="N1773" s="99"/>
      <c r="O1773" s="107"/>
      <c r="P1773" s="107"/>
      <c r="Q1773" s="107"/>
      <c r="R1773" s="107"/>
      <c r="S1773" s="107"/>
      <c r="T1773" s="107"/>
      <c r="U1773" s="107"/>
      <c r="V1773" s="107"/>
      <c r="W1773" s="107"/>
      <c r="X1773" s="107"/>
      <c r="Y1773" s="107"/>
      <c r="Z1773" s="145"/>
    </row>
    <row r="1774" spans="2:26" x14ac:dyDescent="0.25">
      <c r="B1774" s="107"/>
      <c r="C1774" s="108"/>
      <c r="D1774" s="107"/>
      <c r="E1774" s="107"/>
      <c r="G1774" s="107"/>
      <c r="H1774" s="107"/>
      <c r="I1774" s="107"/>
      <c r="J1774" s="107"/>
      <c r="K1774" s="107"/>
      <c r="L1774" s="96"/>
      <c r="M1774" s="96"/>
      <c r="N1774" s="99"/>
      <c r="O1774" s="107"/>
      <c r="P1774" s="107"/>
      <c r="Q1774" s="107"/>
      <c r="R1774" s="107"/>
      <c r="S1774" s="107"/>
      <c r="T1774" s="107"/>
      <c r="U1774" s="107"/>
      <c r="V1774" s="107"/>
      <c r="W1774" s="107"/>
      <c r="X1774" s="107"/>
      <c r="Y1774" s="107"/>
      <c r="Z1774" s="145"/>
    </row>
    <row r="1775" spans="2:26" x14ac:dyDescent="0.25">
      <c r="B1775" s="107"/>
      <c r="C1775" s="108"/>
      <c r="D1775" s="107"/>
      <c r="E1775" s="107"/>
      <c r="G1775" s="107"/>
      <c r="H1775" s="107"/>
      <c r="I1775" s="107"/>
      <c r="J1775" s="107"/>
      <c r="K1775" s="107"/>
      <c r="L1775" s="96"/>
      <c r="M1775" s="96"/>
      <c r="N1775" s="99"/>
      <c r="O1775" s="107"/>
      <c r="P1775" s="107"/>
      <c r="Q1775" s="107"/>
      <c r="R1775" s="107"/>
      <c r="S1775" s="107"/>
      <c r="T1775" s="107"/>
      <c r="U1775" s="107"/>
      <c r="V1775" s="107"/>
      <c r="W1775" s="107"/>
      <c r="X1775" s="107"/>
      <c r="Y1775" s="107"/>
      <c r="Z1775" s="145"/>
    </row>
    <row r="1776" spans="2:26" x14ac:dyDescent="0.25">
      <c r="B1776" s="107"/>
      <c r="C1776" s="108"/>
      <c r="D1776" s="107"/>
      <c r="E1776" s="107"/>
      <c r="G1776" s="107"/>
      <c r="H1776" s="107"/>
      <c r="I1776" s="107"/>
      <c r="J1776" s="107"/>
      <c r="K1776" s="107"/>
      <c r="L1776" s="96"/>
      <c r="M1776" s="96"/>
      <c r="N1776" s="99"/>
      <c r="O1776" s="107"/>
      <c r="P1776" s="107"/>
      <c r="Q1776" s="107"/>
      <c r="R1776" s="107"/>
      <c r="S1776" s="107"/>
      <c r="T1776" s="107"/>
      <c r="U1776" s="107"/>
      <c r="V1776" s="107"/>
      <c r="W1776" s="107"/>
      <c r="X1776" s="107"/>
      <c r="Y1776" s="107"/>
      <c r="Z1776" s="145"/>
    </row>
    <row r="1777" spans="2:26" x14ac:dyDescent="0.25">
      <c r="B1777" s="107"/>
      <c r="C1777" s="108"/>
      <c r="D1777" s="107"/>
      <c r="E1777" s="107"/>
      <c r="G1777" s="107"/>
      <c r="H1777" s="107"/>
      <c r="I1777" s="107"/>
      <c r="J1777" s="107"/>
      <c r="K1777" s="107"/>
      <c r="L1777" s="96"/>
      <c r="M1777" s="96"/>
      <c r="N1777" s="99"/>
      <c r="O1777" s="107"/>
      <c r="P1777" s="107"/>
      <c r="Q1777" s="107"/>
      <c r="R1777" s="107"/>
      <c r="S1777" s="107"/>
      <c r="T1777" s="107"/>
      <c r="U1777" s="107"/>
      <c r="V1777" s="107"/>
      <c r="W1777" s="107"/>
      <c r="X1777" s="107"/>
      <c r="Y1777" s="107"/>
      <c r="Z1777" s="145"/>
    </row>
    <row r="1778" spans="2:26" x14ac:dyDescent="0.25">
      <c r="B1778" s="107"/>
      <c r="C1778" s="108"/>
      <c r="D1778" s="107"/>
      <c r="E1778" s="107"/>
      <c r="G1778" s="107"/>
      <c r="H1778" s="107"/>
      <c r="I1778" s="107"/>
      <c r="J1778" s="107"/>
      <c r="K1778" s="107"/>
      <c r="L1778" s="96"/>
      <c r="M1778" s="96"/>
      <c r="N1778" s="99"/>
      <c r="O1778" s="107"/>
      <c r="P1778" s="107"/>
      <c r="Q1778" s="107"/>
      <c r="R1778" s="107"/>
      <c r="S1778" s="107"/>
      <c r="T1778" s="107"/>
      <c r="U1778" s="107"/>
      <c r="V1778" s="107"/>
      <c r="W1778" s="107"/>
      <c r="X1778" s="107"/>
      <c r="Y1778" s="107"/>
      <c r="Z1778" s="145"/>
    </row>
    <row r="1779" spans="2:26" x14ac:dyDescent="0.25">
      <c r="B1779" s="107"/>
      <c r="C1779" s="108"/>
      <c r="D1779" s="107"/>
      <c r="E1779" s="107"/>
      <c r="G1779" s="107"/>
      <c r="H1779" s="107"/>
      <c r="I1779" s="107"/>
      <c r="J1779" s="107"/>
      <c r="K1779" s="107"/>
      <c r="L1779" s="96"/>
      <c r="M1779" s="96"/>
      <c r="N1779" s="99"/>
      <c r="O1779" s="107"/>
      <c r="P1779" s="107"/>
      <c r="Q1779" s="107"/>
      <c r="R1779" s="107"/>
      <c r="S1779" s="107"/>
      <c r="T1779" s="107"/>
      <c r="U1779" s="107"/>
      <c r="V1779" s="107"/>
      <c r="W1779" s="107"/>
      <c r="X1779" s="107"/>
      <c r="Y1779" s="107"/>
      <c r="Z1779" s="145"/>
    </row>
    <row r="1780" spans="2:26" x14ac:dyDescent="0.25">
      <c r="B1780" s="107"/>
      <c r="C1780" s="108"/>
      <c r="D1780" s="107"/>
      <c r="E1780" s="107"/>
      <c r="G1780" s="107"/>
      <c r="H1780" s="107"/>
      <c r="I1780" s="107"/>
      <c r="J1780" s="107"/>
      <c r="K1780" s="107"/>
      <c r="L1780" s="96"/>
      <c r="M1780" s="96"/>
      <c r="N1780" s="99"/>
      <c r="O1780" s="107"/>
      <c r="P1780" s="107"/>
      <c r="Q1780" s="107"/>
      <c r="R1780" s="107"/>
      <c r="S1780" s="107"/>
      <c r="T1780" s="107"/>
      <c r="U1780" s="107"/>
      <c r="V1780" s="107"/>
      <c r="W1780" s="107"/>
      <c r="X1780" s="107"/>
      <c r="Y1780" s="107"/>
      <c r="Z1780" s="145"/>
    </row>
    <row r="1781" spans="2:26" x14ac:dyDescent="0.25">
      <c r="B1781" s="107"/>
      <c r="C1781" s="108"/>
      <c r="D1781" s="107"/>
      <c r="E1781" s="107"/>
      <c r="G1781" s="107"/>
      <c r="H1781" s="107"/>
      <c r="I1781" s="107"/>
      <c r="J1781" s="107"/>
      <c r="K1781" s="107"/>
      <c r="L1781" s="96"/>
      <c r="M1781" s="96"/>
      <c r="N1781" s="99"/>
      <c r="O1781" s="107"/>
      <c r="P1781" s="107"/>
      <c r="Q1781" s="107"/>
      <c r="R1781" s="107"/>
      <c r="S1781" s="107"/>
      <c r="T1781" s="107"/>
      <c r="U1781" s="107"/>
      <c r="V1781" s="107"/>
      <c r="W1781" s="107"/>
      <c r="X1781" s="107"/>
      <c r="Y1781" s="107"/>
      <c r="Z1781" s="145"/>
    </row>
    <row r="1782" spans="2:26" x14ac:dyDescent="0.25">
      <c r="B1782" s="107"/>
      <c r="C1782" s="108"/>
      <c r="D1782" s="107"/>
      <c r="E1782" s="107"/>
      <c r="G1782" s="107"/>
      <c r="H1782" s="107"/>
      <c r="I1782" s="107"/>
      <c r="J1782" s="107"/>
      <c r="K1782" s="107"/>
      <c r="L1782" s="96"/>
      <c r="M1782" s="96"/>
      <c r="N1782" s="99"/>
      <c r="O1782" s="107"/>
      <c r="P1782" s="107"/>
      <c r="Q1782" s="107"/>
      <c r="R1782" s="107"/>
      <c r="S1782" s="107"/>
      <c r="T1782" s="107"/>
      <c r="U1782" s="107"/>
      <c r="V1782" s="107"/>
      <c r="W1782" s="107"/>
      <c r="X1782" s="107"/>
      <c r="Y1782" s="107"/>
      <c r="Z1782" s="145"/>
    </row>
    <row r="1783" spans="2:26" x14ac:dyDescent="0.25">
      <c r="B1783" s="107"/>
      <c r="C1783" s="108"/>
      <c r="D1783" s="107"/>
      <c r="E1783" s="107"/>
      <c r="G1783" s="107"/>
      <c r="H1783" s="107"/>
      <c r="I1783" s="107"/>
      <c r="J1783" s="107"/>
      <c r="K1783" s="107"/>
      <c r="L1783" s="96"/>
      <c r="M1783" s="96"/>
      <c r="N1783" s="99"/>
      <c r="O1783" s="107"/>
      <c r="P1783" s="107"/>
      <c r="Q1783" s="107"/>
      <c r="R1783" s="107"/>
      <c r="S1783" s="107"/>
      <c r="T1783" s="107"/>
      <c r="U1783" s="107"/>
      <c r="V1783" s="107"/>
      <c r="W1783" s="107"/>
      <c r="X1783" s="107"/>
      <c r="Y1783" s="107"/>
      <c r="Z1783" s="145"/>
    </row>
    <row r="1784" spans="2:26" x14ac:dyDescent="0.25">
      <c r="B1784" s="107"/>
      <c r="C1784" s="108"/>
      <c r="D1784" s="107"/>
      <c r="E1784" s="107"/>
      <c r="G1784" s="107"/>
      <c r="H1784" s="107"/>
      <c r="I1784" s="107"/>
      <c r="J1784" s="107"/>
      <c r="K1784" s="107"/>
      <c r="L1784" s="96"/>
      <c r="M1784" s="96"/>
      <c r="N1784" s="99"/>
      <c r="O1784" s="107"/>
      <c r="P1784" s="107"/>
      <c r="Q1784" s="107"/>
      <c r="R1784" s="107"/>
      <c r="S1784" s="107"/>
      <c r="T1784" s="107"/>
      <c r="U1784" s="107"/>
      <c r="V1784" s="107"/>
      <c r="W1784" s="107"/>
      <c r="X1784" s="107"/>
      <c r="Y1784" s="107"/>
      <c r="Z1784" s="145"/>
    </row>
    <row r="1785" spans="2:26" x14ac:dyDescent="0.25">
      <c r="B1785" s="107"/>
      <c r="C1785" s="108"/>
      <c r="D1785" s="107"/>
      <c r="E1785" s="107"/>
      <c r="G1785" s="107"/>
      <c r="H1785" s="107"/>
      <c r="I1785" s="107"/>
      <c r="J1785" s="107"/>
      <c r="K1785" s="107"/>
      <c r="L1785" s="96"/>
      <c r="M1785" s="96"/>
      <c r="N1785" s="99"/>
      <c r="O1785" s="107"/>
      <c r="P1785" s="107"/>
      <c r="Q1785" s="107"/>
      <c r="R1785" s="107"/>
      <c r="S1785" s="107"/>
      <c r="T1785" s="107"/>
      <c r="U1785" s="107"/>
      <c r="V1785" s="107"/>
      <c r="W1785" s="107"/>
      <c r="X1785" s="107"/>
      <c r="Y1785" s="107"/>
      <c r="Z1785" s="145"/>
    </row>
    <row r="1786" spans="2:26" x14ac:dyDescent="0.25">
      <c r="B1786" s="107"/>
      <c r="C1786" s="108"/>
      <c r="D1786" s="107"/>
      <c r="E1786" s="107"/>
      <c r="G1786" s="107"/>
      <c r="H1786" s="107"/>
      <c r="I1786" s="107"/>
      <c r="J1786" s="107"/>
      <c r="K1786" s="107"/>
      <c r="L1786" s="96"/>
      <c r="M1786" s="96"/>
      <c r="N1786" s="99"/>
      <c r="O1786" s="107"/>
      <c r="P1786" s="107"/>
      <c r="Q1786" s="107"/>
      <c r="R1786" s="107"/>
      <c r="S1786" s="107"/>
      <c r="T1786" s="107"/>
      <c r="U1786" s="107"/>
      <c r="V1786" s="107"/>
      <c r="W1786" s="107"/>
      <c r="X1786" s="107"/>
      <c r="Y1786" s="107"/>
      <c r="Z1786" s="145"/>
    </row>
    <row r="1787" spans="2:26" x14ac:dyDescent="0.25">
      <c r="B1787" s="107"/>
      <c r="C1787" s="108"/>
      <c r="D1787" s="107"/>
      <c r="E1787" s="107"/>
      <c r="G1787" s="107"/>
      <c r="H1787" s="107"/>
      <c r="I1787" s="107"/>
      <c r="J1787" s="107"/>
      <c r="K1787" s="107"/>
      <c r="L1787" s="96"/>
      <c r="M1787" s="96"/>
      <c r="N1787" s="99"/>
      <c r="O1787" s="107"/>
      <c r="P1787" s="107"/>
      <c r="Q1787" s="107"/>
      <c r="R1787" s="107"/>
      <c r="S1787" s="107"/>
      <c r="T1787" s="107"/>
      <c r="U1787" s="107"/>
      <c r="V1787" s="107"/>
      <c r="W1787" s="107"/>
      <c r="X1787" s="107"/>
      <c r="Y1787" s="107"/>
      <c r="Z1787" s="145"/>
    </row>
    <row r="1788" spans="2:26" x14ac:dyDescent="0.25">
      <c r="B1788" s="107"/>
      <c r="C1788" s="108"/>
      <c r="D1788" s="107"/>
      <c r="E1788" s="107"/>
      <c r="G1788" s="107"/>
      <c r="H1788" s="107"/>
      <c r="I1788" s="107"/>
      <c r="J1788" s="107"/>
      <c r="K1788" s="107"/>
      <c r="L1788" s="96"/>
      <c r="M1788" s="96"/>
      <c r="N1788" s="99"/>
      <c r="O1788" s="107"/>
      <c r="P1788" s="107"/>
      <c r="Q1788" s="107"/>
      <c r="R1788" s="107"/>
      <c r="S1788" s="107"/>
      <c r="T1788" s="107"/>
      <c r="U1788" s="107"/>
      <c r="V1788" s="107"/>
      <c r="W1788" s="107"/>
      <c r="X1788" s="107"/>
      <c r="Y1788" s="107"/>
      <c r="Z1788" s="145"/>
    </row>
    <row r="1789" spans="2:26" x14ac:dyDescent="0.25">
      <c r="B1789" s="107"/>
      <c r="C1789" s="108"/>
      <c r="D1789" s="107"/>
      <c r="E1789" s="107"/>
      <c r="G1789" s="107"/>
      <c r="H1789" s="107"/>
      <c r="I1789" s="107"/>
      <c r="J1789" s="107"/>
      <c r="K1789" s="107"/>
      <c r="L1789" s="96"/>
      <c r="M1789" s="96"/>
      <c r="N1789" s="99"/>
      <c r="O1789" s="107"/>
      <c r="P1789" s="107"/>
      <c r="Q1789" s="107"/>
      <c r="R1789" s="107"/>
      <c r="S1789" s="107"/>
      <c r="T1789" s="107"/>
      <c r="U1789" s="107"/>
      <c r="V1789" s="107"/>
      <c r="W1789" s="107"/>
      <c r="X1789" s="107"/>
      <c r="Y1789" s="107"/>
      <c r="Z1789" s="145"/>
    </row>
    <row r="1790" spans="2:26" x14ac:dyDescent="0.25">
      <c r="B1790" s="107"/>
      <c r="C1790" s="108"/>
      <c r="D1790" s="107"/>
      <c r="E1790" s="107"/>
      <c r="G1790" s="107"/>
      <c r="H1790" s="107"/>
      <c r="I1790" s="107"/>
      <c r="J1790" s="107"/>
      <c r="K1790" s="107"/>
      <c r="L1790" s="96"/>
      <c r="M1790" s="96"/>
      <c r="N1790" s="99"/>
      <c r="O1790" s="107"/>
      <c r="P1790" s="107"/>
      <c r="Q1790" s="107"/>
      <c r="R1790" s="107"/>
      <c r="S1790" s="107"/>
      <c r="T1790" s="107"/>
      <c r="U1790" s="107"/>
      <c r="V1790" s="107"/>
      <c r="W1790" s="107"/>
      <c r="X1790" s="107"/>
      <c r="Y1790" s="107"/>
      <c r="Z1790" s="145"/>
    </row>
    <row r="1791" spans="2:26" x14ac:dyDescent="0.25">
      <c r="B1791" s="107"/>
      <c r="C1791" s="108"/>
      <c r="D1791" s="107"/>
      <c r="E1791" s="107"/>
      <c r="G1791" s="107"/>
      <c r="H1791" s="107"/>
      <c r="I1791" s="107"/>
      <c r="J1791" s="107"/>
      <c r="K1791" s="107"/>
      <c r="L1791" s="96"/>
      <c r="M1791" s="96"/>
      <c r="N1791" s="99"/>
      <c r="O1791" s="107"/>
      <c r="P1791" s="107"/>
      <c r="Q1791" s="107"/>
      <c r="R1791" s="107"/>
      <c r="S1791" s="107"/>
      <c r="T1791" s="107"/>
      <c r="U1791" s="107"/>
      <c r="V1791" s="107"/>
      <c r="W1791" s="107"/>
      <c r="X1791" s="107"/>
      <c r="Y1791" s="107"/>
      <c r="Z1791" s="145"/>
    </row>
    <row r="1792" spans="2:26" x14ac:dyDescent="0.25">
      <c r="B1792" s="107"/>
      <c r="C1792" s="108"/>
      <c r="D1792" s="107"/>
      <c r="E1792" s="107"/>
      <c r="G1792" s="107"/>
      <c r="H1792" s="107"/>
      <c r="I1792" s="107"/>
      <c r="J1792" s="107"/>
      <c r="K1792" s="107"/>
      <c r="L1792" s="96"/>
      <c r="M1792" s="96"/>
      <c r="N1792" s="99"/>
      <c r="O1792" s="107"/>
      <c r="P1792" s="107"/>
      <c r="Q1792" s="107"/>
      <c r="R1792" s="107"/>
      <c r="S1792" s="107"/>
      <c r="T1792" s="107"/>
      <c r="U1792" s="107"/>
      <c r="V1792" s="107"/>
      <c r="W1792" s="107"/>
      <c r="X1792" s="107"/>
      <c r="Y1792" s="107"/>
      <c r="Z1792" s="145"/>
    </row>
    <row r="1793" spans="2:26" x14ac:dyDescent="0.25">
      <c r="B1793" s="107"/>
      <c r="C1793" s="108"/>
      <c r="D1793" s="107"/>
      <c r="E1793" s="107"/>
      <c r="G1793" s="107"/>
      <c r="H1793" s="107"/>
      <c r="I1793" s="107"/>
      <c r="J1793" s="107"/>
      <c r="K1793" s="107"/>
      <c r="L1793" s="96"/>
      <c r="M1793" s="96"/>
      <c r="N1793" s="99"/>
      <c r="O1793" s="107"/>
      <c r="P1793" s="107"/>
      <c r="Q1793" s="107"/>
      <c r="R1793" s="107"/>
      <c r="S1793" s="107"/>
      <c r="T1793" s="107"/>
      <c r="U1793" s="107"/>
      <c r="V1793" s="107"/>
      <c r="W1793" s="107"/>
      <c r="X1793" s="107"/>
      <c r="Y1793" s="107"/>
      <c r="Z1793" s="145"/>
    </row>
    <row r="1794" spans="2:26" x14ac:dyDescent="0.25">
      <c r="B1794" s="107"/>
      <c r="C1794" s="108"/>
      <c r="D1794" s="107"/>
      <c r="E1794" s="107"/>
      <c r="G1794" s="107"/>
      <c r="H1794" s="107"/>
      <c r="I1794" s="107"/>
      <c r="J1794" s="107"/>
      <c r="K1794" s="107"/>
      <c r="L1794" s="96"/>
      <c r="M1794" s="96"/>
      <c r="N1794" s="99"/>
      <c r="O1794" s="107"/>
      <c r="P1794" s="107"/>
      <c r="Q1794" s="107"/>
      <c r="R1794" s="107"/>
      <c r="S1794" s="107"/>
      <c r="T1794" s="107"/>
      <c r="U1794" s="107"/>
      <c r="V1794" s="107"/>
      <c r="W1794" s="107"/>
      <c r="X1794" s="107"/>
      <c r="Y1794" s="107"/>
      <c r="Z1794" s="145"/>
    </row>
    <row r="1795" spans="2:26" x14ac:dyDescent="0.25">
      <c r="B1795" s="107"/>
      <c r="C1795" s="108"/>
      <c r="D1795" s="107"/>
      <c r="E1795" s="107"/>
      <c r="G1795" s="107"/>
      <c r="H1795" s="107"/>
      <c r="I1795" s="107"/>
      <c r="J1795" s="107"/>
      <c r="K1795" s="107"/>
      <c r="L1795" s="96"/>
      <c r="M1795" s="96"/>
      <c r="N1795" s="99"/>
      <c r="O1795" s="107"/>
      <c r="P1795" s="107"/>
      <c r="Q1795" s="107"/>
      <c r="R1795" s="107"/>
      <c r="S1795" s="107"/>
      <c r="T1795" s="107"/>
      <c r="U1795" s="107"/>
      <c r="V1795" s="107"/>
      <c r="W1795" s="107"/>
      <c r="X1795" s="107"/>
      <c r="Y1795" s="107"/>
      <c r="Z1795" s="145"/>
    </row>
    <row r="1796" spans="2:26" x14ac:dyDescent="0.25">
      <c r="B1796" s="107"/>
      <c r="C1796" s="108"/>
      <c r="D1796" s="107"/>
      <c r="E1796" s="107"/>
      <c r="G1796" s="107"/>
      <c r="H1796" s="107"/>
      <c r="I1796" s="107"/>
      <c r="J1796" s="107"/>
      <c r="K1796" s="107"/>
      <c r="L1796" s="96"/>
      <c r="M1796" s="96"/>
      <c r="N1796" s="99"/>
      <c r="O1796" s="107"/>
      <c r="P1796" s="107"/>
      <c r="Q1796" s="107"/>
      <c r="R1796" s="107"/>
      <c r="S1796" s="107"/>
      <c r="T1796" s="107"/>
      <c r="U1796" s="107"/>
      <c r="V1796" s="107"/>
      <c r="W1796" s="107"/>
      <c r="X1796" s="107"/>
      <c r="Y1796" s="107"/>
      <c r="Z1796" s="145"/>
    </row>
    <row r="1797" spans="2:26" x14ac:dyDescent="0.25">
      <c r="B1797" s="107"/>
      <c r="C1797" s="108"/>
      <c r="D1797" s="107"/>
      <c r="E1797" s="107"/>
      <c r="G1797" s="107"/>
      <c r="H1797" s="107"/>
      <c r="I1797" s="107"/>
      <c r="J1797" s="107"/>
      <c r="K1797" s="107"/>
      <c r="L1797" s="96"/>
      <c r="M1797" s="96"/>
      <c r="N1797" s="99"/>
      <c r="O1797" s="107"/>
      <c r="P1797" s="107"/>
      <c r="Q1797" s="107"/>
      <c r="R1797" s="107"/>
      <c r="S1797" s="107"/>
      <c r="T1797" s="107"/>
      <c r="U1797" s="107"/>
      <c r="V1797" s="107"/>
      <c r="W1797" s="107"/>
      <c r="X1797" s="107"/>
      <c r="Y1797" s="107"/>
      <c r="Z1797" s="145"/>
    </row>
    <row r="1798" spans="2:26" x14ac:dyDescent="0.25">
      <c r="B1798" s="107"/>
      <c r="C1798" s="108"/>
      <c r="D1798" s="107"/>
      <c r="E1798" s="107"/>
      <c r="G1798" s="107"/>
      <c r="H1798" s="107"/>
      <c r="I1798" s="107"/>
      <c r="J1798" s="107"/>
      <c r="K1798" s="107"/>
      <c r="L1798" s="96"/>
      <c r="M1798" s="96"/>
      <c r="N1798" s="99"/>
      <c r="O1798" s="107"/>
      <c r="P1798" s="107"/>
      <c r="Q1798" s="107"/>
      <c r="R1798" s="107"/>
      <c r="S1798" s="107"/>
      <c r="T1798" s="107"/>
      <c r="U1798" s="107"/>
      <c r="V1798" s="107"/>
      <c r="W1798" s="107"/>
      <c r="X1798" s="107"/>
      <c r="Y1798" s="107"/>
      <c r="Z1798" s="145"/>
    </row>
    <row r="1799" spans="2:26" x14ac:dyDescent="0.25">
      <c r="B1799" s="107"/>
      <c r="C1799" s="108"/>
      <c r="D1799" s="107"/>
      <c r="E1799" s="107"/>
      <c r="G1799" s="107"/>
      <c r="H1799" s="107"/>
      <c r="I1799" s="107"/>
      <c r="J1799" s="107"/>
      <c r="K1799" s="107"/>
      <c r="L1799" s="96"/>
      <c r="M1799" s="96"/>
      <c r="N1799" s="99"/>
      <c r="O1799" s="107"/>
      <c r="P1799" s="107"/>
      <c r="Q1799" s="107"/>
      <c r="R1799" s="107"/>
      <c r="S1799" s="107"/>
      <c r="T1799" s="107"/>
      <c r="U1799" s="107"/>
      <c r="V1799" s="107"/>
      <c r="W1799" s="107"/>
      <c r="X1799" s="107"/>
      <c r="Y1799" s="107"/>
      <c r="Z1799" s="145"/>
    </row>
    <row r="1800" spans="2:26" x14ac:dyDescent="0.25">
      <c r="B1800" s="107"/>
      <c r="C1800" s="108"/>
      <c r="D1800" s="107"/>
      <c r="E1800" s="107"/>
      <c r="G1800" s="107"/>
      <c r="H1800" s="107"/>
      <c r="I1800" s="107"/>
      <c r="J1800" s="107"/>
      <c r="K1800" s="107"/>
      <c r="L1800" s="96"/>
      <c r="M1800" s="96"/>
      <c r="N1800" s="99"/>
      <c r="O1800" s="107"/>
      <c r="P1800" s="107"/>
      <c r="Q1800" s="107"/>
      <c r="R1800" s="107"/>
      <c r="S1800" s="107"/>
      <c r="T1800" s="107"/>
      <c r="U1800" s="107"/>
      <c r="V1800" s="107"/>
      <c r="W1800" s="107"/>
      <c r="X1800" s="107"/>
      <c r="Y1800" s="107"/>
      <c r="Z1800" s="145"/>
    </row>
    <row r="1801" spans="2:26" x14ac:dyDescent="0.25">
      <c r="B1801" s="107"/>
      <c r="C1801" s="108"/>
      <c r="D1801" s="107"/>
      <c r="E1801" s="107"/>
      <c r="G1801" s="107"/>
      <c r="H1801" s="107"/>
      <c r="I1801" s="107"/>
      <c r="J1801" s="107"/>
      <c r="K1801" s="107"/>
      <c r="L1801" s="96"/>
      <c r="M1801" s="96"/>
      <c r="N1801" s="99"/>
      <c r="O1801" s="107"/>
      <c r="P1801" s="107"/>
      <c r="Q1801" s="107"/>
      <c r="R1801" s="107"/>
      <c r="S1801" s="107"/>
      <c r="T1801" s="107"/>
      <c r="U1801" s="107"/>
      <c r="V1801" s="107"/>
      <c r="W1801" s="107"/>
      <c r="X1801" s="107"/>
      <c r="Y1801" s="107"/>
      <c r="Z1801" s="145"/>
    </row>
    <row r="1802" spans="2:26" x14ac:dyDescent="0.25">
      <c r="B1802" s="107"/>
      <c r="C1802" s="108"/>
      <c r="D1802" s="107"/>
      <c r="E1802" s="107"/>
      <c r="G1802" s="107"/>
      <c r="H1802" s="107"/>
      <c r="I1802" s="107"/>
      <c r="J1802" s="107"/>
      <c r="K1802" s="107"/>
      <c r="L1802" s="96"/>
      <c r="M1802" s="96"/>
      <c r="N1802" s="99"/>
      <c r="O1802" s="107"/>
      <c r="P1802" s="107"/>
      <c r="Q1802" s="107"/>
      <c r="R1802" s="107"/>
      <c r="S1802" s="107"/>
      <c r="T1802" s="107"/>
      <c r="U1802" s="107"/>
      <c r="V1802" s="107"/>
      <c r="W1802" s="107"/>
      <c r="X1802" s="107"/>
      <c r="Y1802" s="107"/>
      <c r="Z1802" s="145"/>
    </row>
    <row r="1803" spans="2:26" x14ac:dyDescent="0.25">
      <c r="B1803" s="107"/>
      <c r="C1803" s="108"/>
      <c r="D1803" s="107"/>
      <c r="E1803" s="107"/>
      <c r="G1803" s="107"/>
      <c r="H1803" s="107"/>
      <c r="I1803" s="107"/>
      <c r="J1803" s="107"/>
      <c r="K1803" s="107"/>
      <c r="L1803" s="96"/>
      <c r="M1803" s="96"/>
      <c r="N1803" s="99"/>
      <c r="O1803" s="107"/>
      <c r="P1803" s="107"/>
      <c r="Q1803" s="107"/>
      <c r="R1803" s="107"/>
      <c r="S1803" s="107"/>
      <c r="T1803" s="107"/>
      <c r="U1803" s="107"/>
      <c r="V1803" s="107"/>
      <c r="W1803" s="107"/>
      <c r="X1803" s="107"/>
      <c r="Y1803" s="107"/>
      <c r="Z1803" s="145"/>
    </row>
    <row r="1804" spans="2:26" x14ac:dyDescent="0.25">
      <c r="B1804" s="107"/>
      <c r="C1804" s="108"/>
      <c r="D1804" s="107"/>
      <c r="E1804" s="107"/>
      <c r="G1804" s="107"/>
      <c r="H1804" s="107"/>
      <c r="I1804" s="107"/>
      <c r="J1804" s="107"/>
      <c r="K1804" s="107"/>
      <c r="L1804" s="96"/>
      <c r="M1804" s="96"/>
      <c r="N1804" s="99"/>
      <c r="O1804" s="107"/>
      <c r="P1804" s="107"/>
      <c r="Q1804" s="107"/>
      <c r="R1804" s="107"/>
      <c r="S1804" s="107"/>
      <c r="T1804" s="107"/>
      <c r="U1804" s="107"/>
      <c r="V1804" s="107"/>
      <c r="W1804" s="107"/>
      <c r="X1804" s="107"/>
      <c r="Y1804" s="107"/>
      <c r="Z1804" s="145"/>
    </row>
    <row r="1805" spans="2:26" x14ac:dyDescent="0.25">
      <c r="B1805" s="107"/>
      <c r="C1805" s="108"/>
      <c r="D1805" s="107"/>
      <c r="E1805" s="107"/>
      <c r="G1805" s="107"/>
      <c r="H1805" s="107"/>
      <c r="I1805" s="107"/>
      <c r="J1805" s="107"/>
      <c r="K1805" s="107"/>
      <c r="L1805" s="96"/>
      <c r="M1805" s="96"/>
      <c r="N1805" s="99"/>
      <c r="O1805" s="107"/>
      <c r="P1805" s="107"/>
      <c r="Q1805" s="107"/>
      <c r="R1805" s="107"/>
      <c r="S1805" s="107"/>
      <c r="T1805" s="107"/>
      <c r="U1805" s="107"/>
      <c r="V1805" s="107"/>
      <c r="W1805" s="107"/>
      <c r="X1805" s="107"/>
      <c r="Y1805" s="107"/>
      <c r="Z1805" s="145"/>
    </row>
    <row r="1806" spans="2:26" x14ac:dyDescent="0.25">
      <c r="B1806" s="107"/>
      <c r="C1806" s="108"/>
      <c r="D1806" s="107"/>
      <c r="E1806" s="107"/>
      <c r="G1806" s="107"/>
      <c r="H1806" s="107"/>
      <c r="I1806" s="107"/>
      <c r="J1806" s="107"/>
      <c r="K1806" s="107"/>
      <c r="L1806" s="96"/>
      <c r="M1806" s="96"/>
      <c r="N1806" s="99"/>
      <c r="O1806" s="107"/>
      <c r="P1806" s="107"/>
      <c r="Q1806" s="107"/>
      <c r="R1806" s="107"/>
      <c r="S1806" s="107"/>
      <c r="T1806" s="107"/>
      <c r="U1806" s="107"/>
      <c r="V1806" s="107"/>
      <c r="W1806" s="107"/>
      <c r="X1806" s="107"/>
      <c r="Y1806" s="107"/>
      <c r="Z1806" s="145"/>
    </row>
    <row r="1807" spans="2:26" x14ac:dyDescent="0.25">
      <c r="B1807" s="107"/>
      <c r="C1807" s="108"/>
      <c r="D1807" s="107"/>
      <c r="E1807" s="107"/>
      <c r="G1807" s="107"/>
      <c r="H1807" s="107"/>
      <c r="I1807" s="107"/>
      <c r="J1807" s="107"/>
      <c r="K1807" s="107"/>
      <c r="L1807" s="96"/>
      <c r="M1807" s="96"/>
      <c r="N1807" s="99"/>
      <c r="O1807" s="107"/>
      <c r="P1807" s="107"/>
      <c r="Q1807" s="107"/>
      <c r="R1807" s="107"/>
      <c r="S1807" s="107"/>
      <c r="T1807" s="107"/>
      <c r="U1807" s="107"/>
      <c r="V1807" s="107"/>
      <c r="W1807" s="107"/>
      <c r="X1807" s="107"/>
      <c r="Y1807" s="107"/>
      <c r="Z1807" s="145"/>
    </row>
    <row r="1808" spans="2:26" x14ac:dyDescent="0.25">
      <c r="B1808" s="107"/>
      <c r="C1808" s="108"/>
      <c r="D1808" s="107"/>
      <c r="E1808" s="107"/>
      <c r="G1808" s="107"/>
      <c r="H1808" s="107"/>
      <c r="I1808" s="107"/>
      <c r="J1808" s="107"/>
      <c r="K1808" s="107"/>
      <c r="L1808" s="96"/>
      <c r="M1808" s="96"/>
      <c r="N1808" s="99"/>
      <c r="O1808" s="107"/>
      <c r="P1808" s="107"/>
      <c r="Q1808" s="107"/>
      <c r="R1808" s="107"/>
      <c r="S1808" s="107"/>
      <c r="T1808" s="107"/>
      <c r="U1808" s="107"/>
      <c r="V1808" s="107"/>
      <c r="W1808" s="107"/>
      <c r="X1808" s="107"/>
      <c r="Y1808" s="107"/>
      <c r="Z1808" s="145"/>
    </row>
    <row r="1809" spans="2:26" x14ac:dyDescent="0.25">
      <c r="B1809" s="107"/>
      <c r="C1809" s="108"/>
      <c r="D1809" s="107"/>
      <c r="E1809" s="107"/>
      <c r="G1809" s="107"/>
      <c r="H1809" s="107"/>
      <c r="I1809" s="107"/>
      <c r="J1809" s="107"/>
      <c r="K1809" s="107"/>
      <c r="L1809" s="96"/>
      <c r="M1809" s="96"/>
      <c r="N1809" s="99"/>
      <c r="O1809" s="107"/>
      <c r="P1809" s="107"/>
      <c r="Q1809" s="107"/>
      <c r="R1809" s="107"/>
      <c r="S1809" s="107"/>
      <c r="T1809" s="107"/>
      <c r="U1809" s="107"/>
      <c r="V1809" s="107"/>
      <c r="W1809" s="107"/>
      <c r="X1809" s="107"/>
      <c r="Y1809" s="107"/>
      <c r="Z1809" s="145"/>
    </row>
    <row r="1810" spans="2:26" x14ac:dyDescent="0.25">
      <c r="B1810" s="107"/>
      <c r="C1810" s="108"/>
      <c r="D1810" s="107"/>
      <c r="E1810" s="107"/>
      <c r="G1810" s="107"/>
      <c r="H1810" s="107"/>
      <c r="I1810" s="107"/>
      <c r="J1810" s="107"/>
      <c r="K1810" s="107"/>
      <c r="L1810" s="96"/>
      <c r="M1810" s="96"/>
      <c r="N1810" s="99"/>
      <c r="O1810" s="107"/>
      <c r="P1810" s="107"/>
      <c r="Q1810" s="107"/>
      <c r="R1810" s="107"/>
      <c r="S1810" s="107"/>
      <c r="T1810" s="107"/>
      <c r="U1810" s="107"/>
      <c r="V1810" s="107"/>
      <c r="W1810" s="107"/>
      <c r="X1810" s="107"/>
      <c r="Y1810" s="107"/>
      <c r="Z1810" s="145"/>
    </row>
    <row r="1811" spans="2:26" x14ac:dyDescent="0.25">
      <c r="B1811" s="107"/>
      <c r="C1811" s="108"/>
      <c r="D1811" s="107"/>
      <c r="E1811" s="107"/>
      <c r="G1811" s="107"/>
      <c r="H1811" s="107"/>
      <c r="I1811" s="107"/>
      <c r="J1811" s="107"/>
      <c r="K1811" s="107"/>
      <c r="L1811" s="96"/>
      <c r="M1811" s="96"/>
      <c r="N1811" s="99"/>
      <c r="O1811" s="107"/>
      <c r="P1811" s="107"/>
      <c r="Q1811" s="107"/>
      <c r="R1811" s="107"/>
      <c r="S1811" s="107"/>
      <c r="T1811" s="107"/>
      <c r="U1811" s="107"/>
      <c r="V1811" s="107"/>
      <c r="W1811" s="107"/>
      <c r="X1811" s="107"/>
      <c r="Y1811" s="107"/>
      <c r="Z1811" s="145"/>
    </row>
    <row r="1812" spans="2:26" x14ac:dyDescent="0.25">
      <c r="B1812" s="107"/>
      <c r="C1812" s="108"/>
      <c r="D1812" s="107"/>
      <c r="E1812" s="107"/>
      <c r="G1812" s="107"/>
      <c r="H1812" s="107"/>
      <c r="I1812" s="107"/>
      <c r="J1812" s="107"/>
      <c r="K1812" s="107"/>
      <c r="L1812" s="96"/>
      <c r="M1812" s="96"/>
      <c r="N1812" s="99"/>
      <c r="O1812" s="107"/>
      <c r="P1812" s="107"/>
      <c r="Q1812" s="107"/>
      <c r="R1812" s="107"/>
      <c r="S1812" s="107"/>
      <c r="T1812" s="107"/>
      <c r="U1812" s="107"/>
      <c r="V1812" s="107"/>
      <c r="W1812" s="107"/>
      <c r="X1812" s="107"/>
      <c r="Y1812" s="107"/>
      <c r="Z1812" s="145"/>
    </row>
    <row r="1813" spans="2:26" x14ac:dyDescent="0.25">
      <c r="B1813" s="107"/>
      <c r="C1813" s="108"/>
      <c r="D1813" s="107"/>
      <c r="E1813" s="107"/>
      <c r="G1813" s="107"/>
      <c r="H1813" s="107"/>
      <c r="I1813" s="107"/>
      <c r="J1813" s="107"/>
      <c r="K1813" s="107"/>
      <c r="L1813" s="96"/>
      <c r="M1813" s="96"/>
      <c r="N1813" s="99"/>
      <c r="O1813" s="107"/>
      <c r="P1813" s="107"/>
      <c r="Q1813" s="107"/>
      <c r="R1813" s="107"/>
      <c r="S1813" s="107"/>
      <c r="T1813" s="107"/>
      <c r="U1813" s="107"/>
      <c r="V1813" s="107"/>
      <c r="W1813" s="107"/>
      <c r="X1813" s="107"/>
      <c r="Y1813" s="107"/>
      <c r="Z1813" s="145"/>
    </row>
    <row r="1814" spans="2:26" x14ac:dyDescent="0.25">
      <c r="B1814" s="107"/>
      <c r="C1814" s="108"/>
      <c r="D1814" s="107"/>
      <c r="E1814" s="107"/>
      <c r="G1814" s="107"/>
      <c r="H1814" s="107"/>
      <c r="I1814" s="107"/>
      <c r="J1814" s="107"/>
      <c r="K1814" s="107"/>
      <c r="L1814" s="96"/>
      <c r="M1814" s="96"/>
      <c r="N1814" s="99"/>
      <c r="O1814" s="107"/>
      <c r="P1814" s="107"/>
      <c r="Q1814" s="107"/>
      <c r="R1814" s="107"/>
      <c r="S1814" s="107"/>
      <c r="T1814" s="107"/>
      <c r="U1814" s="107"/>
      <c r="V1814" s="107"/>
      <c r="W1814" s="107"/>
      <c r="X1814" s="107"/>
      <c r="Y1814" s="107"/>
      <c r="Z1814" s="145"/>
    </row>
    <row r="1815" spans="2:26" x14ac:dyDescent="0.25">
      <c r="B1815" s="107"/>
      <c r="C1815" s="108"/>
      <c r="D1815" s="107"/>
      <c r="E1815" s="107"/>
      <c r="G1815" s="107"/>
      <c r="H1815" s="107"/>
      <c r="I1815" s="107"/>
      <c r="J1815" s="107"/>
      <c r="K1815" s="107"/>
      <c r="L1815" s="96"/>
      <c r="M1815" s="96"/>
      <c r="N1815" s="99"/>
      <c r="O1815" s="107"/>
      <c r="P1815" s="107"/>
      <c r="Q1815" s="107"/>
      <c r="R1815" s="107"/>
      <c r="S1815" s="107"/>
      <c r="T1815" s="107"/>
      <c r="U1815" s="107"/>
      <c r="V1815" s="107"/>
      <c r="W1815" s="107"/>
      <c r="X1815" s="107"/>
      <c r="Y1815" s="107"/>
      <c r="Z1815" s="145"/>
    </row>
    <row r="1816" spans="2:26" x14ac:dyDescent="0.25">
      <c r="B1816" s="107"/>
      <c r="C1816" s="108"/>
      <c r="D1816" s="107"/>
      <c r="E1816" s="107"/>
      <c r="G1816" s="107"/>
      <c r="H1816" s="107"/>
      <c r="I1816" s="107"/>
      <c r="J1816" s="107"/>
      <c r="K1816" s="107"/>
      <c r="L1816" s="96"/>
      <c r="M1816" s="96"/>
      <c r="N1816" s="99"/>
      <c r="O1816" s="107"/>
      <c r="P1816" s="107"/>
      <c r="Q1816" s="107"/>
      <c r="R1816" s="107"/>
      <c r="S1816" s="107"/>
      <c r="T1816" s="107"/>
      <c r="U1816" s="107"/>
      <c r="V1816" s="107"/>
      <c r="W1816" s="107"/>
      <c r="X1816" s="107"/>
      <c r="Y1816" s="107"/>
      <c r="Z1816" s="145"/>
    </row>
    <row r="1817" spans="2:26" x14ac:dyDescent="0.25">
      <c r="B1817" s="107"/>
      <c r="C1817" s="108"/>
      <c r="D1817" s="107"/>
      <c r="E1817" s="107"/>
      <c r="G1817" s="107"/>
      <c r="H1817" s="107"/>
      <c r="I1817" s="107"/>
      <c r="J1817" s="107"/>
      <c r="K1817" s="107"/>
      <c r="L1817" s="96"/>
      <c r="M1817" s="96"/>
      <c r="N1817" s="99"/>
      <c r="O1817" s="107"/>
      <c r="P1817" s="107"/>
      <c r="Q1817" s="107"/>
      <c r="R1817" s="107"/>
      <c r="S1817" s="107"/>
      <c r="T1817" s="107"/>
      <c r="U1817" s="107"/>
      <c r="V1817" s="107"/>
      <c r="W1817" s="107"/>
      <c r="X1817" s="107"/>
      <c r="Y1817" s="107"/>
      <c r="Z1817" s="145"/>
    </row>
    <row r="1818" spans="2:26" x14ac:dyDescent="0.25">
      <c r="B1818" s="107"/>
      <c r="C1818" s="108"/>
      <c r="D1818" s="107"/>
      <c r="E1818" s="107"/>
      <c r="G1818" s="107"/>
      <c r="H1818" s="107"/>
      <c r="I1818" s="107"/>
      <c r="J1818" s="107"/>
      <c r="K1818" s="107"/>
      <c r="L1818" s="96"/>
      <c r="M1818" s="96"/>
      <c r="N1818" s="99"/>
      <c r="O1818" s="107"/>
      <c r="P1818" s="107"/>
      <c r="Q1818" s="107"/>
      <c r="R1818" s="107"/>
      <c r="S1818" s="107"/>
      <c r="T1818" s="107"/>
      <c r="U1818" s="107"/>
      <c r="V1818" s="107"/>
      <c r="W1818" s="107"/>
      <c r="X1818" s="107"/>
      <c r="Y1818" s="107"/>
      <c r="Z1818" s="145"/>
    </row>
    <row r="1819" spans="2:26" x14ac:dyDescent="0.25">
      <c r="B1819" s="107"/>
      <c r="C1819" s="108"/>
      <c r="D1819" s="107"/>
      <c r="E1819" s="107"/>
      <c r="G1819" s="107"/>
      <c r="H1819" s="107"/>
      <c r="I1819" s="107"/>
      <c r="J1819" s="107"/>
      <c r="K1819" s="107"/>
      <c r="L1819" s="96"/>
      <c r="M1819" s="96"/>
      <c r="N1819" s="99"/>
      <c r="O1819" s="107"/>
      <c r="P1819" s="107"/>
      <c r="Q1819" s="107"/>
      <c r="R1819" s="107"/>
      <c r="S1819" s="107"/>
      <c r="T1819" s="107"/>
      <c r="U1819" s="107"/>
      <c r="V1819" s="107"/>
      <c r="W1819" s="107"/>
      <c r="X1819" s="107"/>
      <c r="Y1819" s="107"/>
      <c r="Z1819" s="145"/>
    </row>
    <row r="1820" spans="2:26" x14ac:dyDescent="0.25">
      <c r="B1820" s="107"/>
      <c r="C1820" s="108"/>
      <c r="D1820" s="107"/>
      <c r="E1820" s="107"/>
      <c r="G1820" s="107"/>
      <c r="H1820" s="107"/>
      <c r="I1820" s="107"/>
      <c r="J1820" s="107"/>
      <c r="K1820" s="107"/>
      <c r="L1820" s="96"/>
      <c r="M1820" s="96"/>
      <c r="N1820" s="99"/>
      <c r="O1820" s="107"/>
      <c r="P1820" s="107"/>
      <c r="Q1820" s="107"/>
      <c r="R1820" s="107"/>
      <c r="S1820" s="107"/>
      <c r="T1820" s="107"/>
      <c r="U1820" s="107"/>
      <c r="V1820" s="107"/>
      <c r="W1820" s="107"/>
      <c r="X1820" s="107"/>
      <c r="Y1820" s="107"/>
      <c r="Z1820" s="145"/>
    </row>
    <row r="1821" spans="2:26" x14ac:dyDescent="0.25">
      <c r="B1821" s="107"/>
      <c r="C1821" s="108"/>
      <c r="D1821" s="107"/>
      <c r="E1821" s="107"/>
      <c r="G1821" s="107"/>
      <c r="H1821" s="107"/>
      <c r="I1821" s="107"/>
      <c r="J1821" s="107"/>
      <c r="K1821" s="107"/>
      <c r="L1821" s="96"/>
      <c r="M1821" s="96"/>
      <c r="N1821" s="99"/>
      <c r="O1821" s="107"/>
      <c r="P1821" s="107"/>
      <c r="Q1821" s="107"/>
      <c r="R1821" s="107"/>
      <c r="S1821" s="107"/>
      <c r="T1821" s="107"/>
      <c r="U1821" s="107"/>
      <c r="V1821" s="107"/>
      <c r="W1821" s="107"/>
      <c r="X1821" s="107"/>
      <c r="Y1821" s="107"/>
      <c r="Z1821" s="145"/>
    </row>
    <row r="1822" spans="2:26" x14ac:dyDescent="0.25">
      <c r="B1822" s="107"/>
      <c r="C1822" s="108"/>
      <c r="D1822" s="107"/>
      <c r="E1822" s="107"/>
      <c r="G1822" s="107"/>
      <c r="H1822" s="107"/>
      <c r="I1822" s="107"/>
      <c r="J1822" s="107"/>
      <c r="K1822" s="107"/>
      <c r="L1822" s="96"/>
      <c r="M1822" s="96"/>
      <c r="N1822" s="99"/>
      <c r="O1822" s="107"/>
      <c r="P1822" s="107"/>
      <c r="Q1822" s="107"/>
      <c r="R1822" s="107"/>
      <c r="S1822" s="107"/>
      <c r="T1822" s="107"/>
      <c r="U1822" s="107"/>
      <c r="V1822" s="107"/>
      <c r="W1822" s="107"/>
      <c r="X1822" s="107"/>
      <c r="Y1822" s="107"/>
      <c r="Z1822" s="145"/>
    </row>
    <row r="1823" spans="2:26" x14ac:dyDescent="0.25">
      <c r="R1823" s="107"/>
      <c r="S1823" s="107"/>
      <c r="T1823" s="107"/>
      <c r="U1823" s="107"/>
      <c r="V1823" s="107"/>
      <c r="W1823" s="107"/>
      <c r="X1823" s="107"/>
      <c r="Y1823" s="107"/>
      <c r="Z1823" s="145"/>
    </row>
    <row r="1824" spans="2:26" x14ac:dyDescent="0.25">
      <c r="R1824" s="107"/>
      <c r="S1824" s="107"/>
      <c r="T1824" s="107"/>
      <c r="U1824" s="107"/>
      <c r="V1824" s="107"/>
      <c r="W1824" s="107"/>
      <c r="X1824" s="107"/>
      <c r="Y1824" s="107"/>
      <c r="Z1824" s="145"/>
    </row>
    <row r="1825" spans="18:26" x14ac:dyDescent="0.25">
      <c r="R1825" s="107"/>
      <c r="S1825" s="107"/>
      <c r="T1825" s="107"/>
      <c r="U1825" s="107"/>
      <c r="V1825" s="107"/>
      <c r="W1825" s="107"/>
      <c r="X1825" s="107"/>
      <c r="Y1825" s="107"/>
      <c r="Z1825" s="145"/>
    </row>
    <row r="1826" spans="18:26" x14ac:dyDescent="0.25">
      <c r="R1826" s="107"/>
      <c r="S1826" s="107"/>
      <c r="T1826" s="107"/>
      <c r="U1826" s="107"/>
      <c r="V1826" s="107"/>
      <c r="W1826" s="107"/>
      <c r="X1826" s="107"/>
      <c r="Y1826" s="107"/>
      <c r="Z1826" s="145"/>
    </row>
    <row r="1827" spans="18:26" x14ac:dyDescent="0.25">
      <c r="R1827" s="107"/>
      <c r="S1827" s="107"/>
      <c r="T1827" s="107"/>
      <c r="U1827" s="107"/>
      <c r="V1827" s="107"/>
      <c r="W1827" s="107"/>
      <c r="X1827" s="107"/>
      <c r="Y1827" s="107"/>
      <c r="Z1827" s="145"/>
    </row>
    <row r="1828" spans="18:26" x14ac:dyDescent="0.25">
      <c r="R1828" s="107"/>
      <c r="S1828" s="107"/>
      <c r="T1828" s="107"/>
      <c r="U1828" s="107"/>
      <c r="V1828" s="107"/>
      <c r="W1828" s="107"/>
      <c r="X1828" s="107"/>
      <c r="Y1828" s="107"/>
      <c r="Z1828" s="145"/>
    </row>
    <row r="1829" spans="18:26" x14ac:dyDescent="0.25">
      <c r="R1829" s="107"/>
      <c r="S1829" s="107"/>
      <c r="T1829" s="107"/>
      <c r="U1829" s="107"/>
      <c r="V1829" s="107"/>
      <c r="W1829" s="107"/>
      <c r="X1829" s="107"/>
      <c r="Y1829" s="107"/>
      <c r="Z1829" s="145"/>
    </row>
    <row r="1830" spans="18:26" x14ac:dyDescent="0.25">
      <c r="R1830" s="107"/>
      <c r="S1830" s="107"/>
      <c r="T1830" s="107"/>
      <c r="U1830" s="107"/>
      <c r="V1830" s="107"/>
      <c r="W1830" s="107"/>
      <c r="X1830" s="107"/>
      <c r="Y1830" s="107"/>
      <c r="Z1830" s="145"/>
    </row>
    <row r="1831" spans="18:26" x14ac:dyDescent="0.25">
      <c r="R1831" s="107"/>
      <c r="S1831" s="107"/>
      <c r="T1831" s="107"/>
      <c r="U1831" s="107"/>
      <c r="V1831" s="107"/>
      <c r="W1831" s="107"/>
      <c r="X1831" s="107"/>
      <c r="Y1831" s="107"/>
      <c r="Z1831" s="145"/>
    </row>
    <row r="1832" spans="18:26" x14ac:dyDescent="0.25">
      <c r="R1832" s="107"/>
      <c r="S1832" s="107"/>
      <c r="T1832" s="107"/>
      <c r="U1832" s="107"/>
      <c r="V1832" s="107"/>
      <c r="W1832" s="107"/>
      <c r="X1832" s="107"/>
      <c r="Y1832" s="107"/>
      <c r="Z1832" s="145"/>
    </row>
    <row r="1833" spans="18:26" x14ac:dyDescent="0.25">
      <c r="R1833" s="107"/>
      <c r="S1833" s="107"/>
      <c r="T1833" s="107"/>
      <c r="U1833" s="107"/>
      <c r="V1833" s="107"/>
      <c r="W1833" s="107"/>
      <c r="X1833" s="107"/>
      <c r="Y1833" s="107"/>
      <c r="Z1833" s="145"/>
    </row>
    <row r="1834" spans="18:26" x14ac:dyDescent="0.25">
      <c r="R1834" s="107"/>
      <c r="S1834" s="107"/>
      <c r="T1834" s="107"/>
      <c r="U1834" s="107"/>
      <c r="V1834" s="107"/>
      <c r="W1834" s="107"/>
      <c r="X1834" s="107"/>
      <c r="Y1834" s="107"/>
      <c r="Z1834" s="145"/>
    </row>
    <row r="1835" spans="18:26" x14ac:dyDescent="0.25">
      <c r="R1835" s="107"/>
      <c r="S1835" s="107"/>
      <c r="T1835" s="107"/>
      <c r="U1835" s="107"/>
      <c r="V1835" s="107"/>
      <c r="W1835" s="107"/>
      <c r="X1835" s="107"/>
      <c r="Y1835" s="107"/>
      <c r="Z1835" s="145"/>
    </row>
    <row r="1836" spans="18:26" x14ac:dyDescent="0.25">
      <c r="R1836" s="107"/>
      <c r="S1836" s="107"/>
      <c r="T1836" s="107"/>
      <c r="U1836" s="107"/>
      <c r="V1836" s="107"/>
      <c r="W1836" s="107"/>
      <c r="X1836" s="107"/>
      <c r="Y1836" s="107"/>
      <c r="Z1836" s="145"/>
    </row>
    <row r="1837" spans="18:26" x14ac:dyDescent="0.25">
      <c r="R1837" s="107"/>
      <c r="S1837" s="107"/>
      <c r="T1837" s="107"/>
      <c r="U1837" s="107"/>
      <c r="V1837" s="107"/>
      <c r="W1837" s="107"/>
      <c r="X1837" s="107"/>
      <c r="Y1837" s="107"/>
      <c r="Z1837" s="145"/>
    </row>
    <row r="1838" spans="18:26" x14ac:dyDescent="0.25">
      <c r="R1838" s="107"/>
      <c r="S1838" s="107"/>
      <c r="T1838" s="107"/>
      <c r="U1838" s="107"/>
      <c r="V1838" s="107"/>
      <c r="W1838" s="107"/>
      <c r="X1838" s="107"/>
      <c r="Y1838" s="107"/>
      <c r="Z1838" s="145"/>
    </row>
    <row r="1839" spans="18:26" x14ac:dyDescent="0.25">
      <c r="R1839" s="107"/>
      <c r="S1839" s="107"/>
      <c r="T1839" s="107"/>
      <c r="U1839" s="107"/>
      <c r="V1839" s="107"/>
      <c r="W1839" s="107"/>
      <c r="X1839" s="107"/>
      <c r="Y1839" s="107"/>
      <c r="Z1839" s="145"/>
    </row>
    <row r="1840" spans="18:26" x14ac:dyDescent="0.25">
      <c r="R1840" s="107"/>
      <c r="S1840" s="107"/>
      <c r="T1840" s="107"/>
      <c r="U1840" s="107"/>
      <c r="V1840" s="107"/>
      <c r="W1840" s="107"/>
      <c r="X1840" s="107"/>
      <c r="Y1840" s="107"/>
      <c r="Z1840" s="145"/>
    </row>
    <row r="1841" spans="18:26" x14ac:dyDescent="0.25">
      <c r="R1841" s="107"/>
      <c r="S1841" s="107"/>
      <c r="T1841" s="107"/>
      <c r="U1841" s="107"/>
      <c r="V1841" s="107"/>
      <c r="W1841" s="107"/>
      <c r="X1841" s="107"/>
      <c r="Y1841" s="107"/>
      <c r="Z1841" s="145"/>
    </row>
    <row r="1842" spans="18:26" x14ac:dyDescent="0.25">
      <c r="R1842" s="107"/>
      <c r="S1842" s="107"/>
      <c r="T1842" s="107"/>
      <c r="U1842" s="107"/>
      <c r="V1842" s="107"/>
      <c r="W1842" s="107"/>
      <c r="X1842" s="107"/>
      <c r="Y1842" s="107"/>
      <c r="Z1842" s="145"/>
    </row>
    <row r="1843" spans="18:26" x14ac:dyDescent="0.25">
      <c r="R1843" s="107"/>
      <c r="S1843" s="107"/>
      <c r="T1843" s="107"/>
      <c r="U1843" s="107"/>
      <c r="V1843" s="107"/>
      <c r="W1843" s="107"/>
      <c r="X1843" s="107"/>
      <c r="Y1843" s="107"/>
      <c r="Z1843" s="145"/>
    </row>
    <row r="1844" spans="18:26" x14ac:dyDescent="0.25">
      <c r="R1844" s="107"/>
      <c r="S1844" s="107"/>
      <c r="T1844" s="107"/>
      <c r="U1844" s="107"/>
      <c r="V1844" s="107"/>
      <c r="W1844" s="107"/>
      <c r="X1844" s="107"/>
      <c r="Y1844" s="107"/>
      <c r="Z1844" s="145"/>
    </row>
    <row r="1845" spans="18:26" x14ac:dyDescent="0.25">
      <c r="R1845" s="107"/>
      <c r="S1845" s="107"/>
      <c r="T1845" s="107"/>
      <c r="U1845" s="107"/>
      <c r="V1845" s="107"/>
      <c r="W1845" s="107"/>
      <c r="X1845" s="107"/>
      <c r="Y1845" s="107"/>
      <c r="Z1845" s="145"/>
    </row>
    <row r="1846" spans="18:26" x14ac:dyDescent="0.25">
      <c r="R1846" s="107"/>
      <c r="S1846" s="107"/>
      <c r="T1846" s="107"/>
      <c r="U1846" s="107"/>
      <c r="V1846" s="107"/>
      <c r="W1846" s="107"/>
      <c r="X1846" s="107"/>
      <c r="Y1846" s="107"/>
      <c r="Z1846" s="145"/>
    </row>
    <row r="1847" spans="18:26" x14ac:dyDescent="0.25">
      <c r="R1847" s="107"/>
      <c r="S1847" s="107"/>
      <c r="T1847" s="107"/>
      <c r="U1847" s="107"/>
      <c r="V1847" s="107"/>
      <c r="W1847" s="107"/>
      <c r="X1847" s="107"/>
      <c r="Y1847" s="107"/>
      <c r="Z1847" s="145"/>
    </row>
    <row r="1848" spans="18:26" x14ac:dyDescent="0.25">
      <c r="R1848" s="107"/>
      <c r="S1848" s="107"/>
      <c r="T1848" s="107"/>
      <c r="U1848" s="107"/>
      <c r="V1848" s="107"/>
      <c r="W1848" s="107"/>
      <c r="X1848" s="107"/>
      <c r="Y1848" s="107"/>
      <c r="Z1848" s="145"/>
    </row>
    <row r="1849" spans="18:26" x14ac:dyDescent="0.25">
      <c r="R1849" s="107"/>
      <c r="S1849" s="107"/>
      <c r="T1849" s="107"/>
      <c r="U1849" s="107"/>
      <c r="V1849" s="107"/>
      <c r="W1849" s="107"/>
      <c r="X1849" s="107"/>
      <c r="Y1849" s="107"/>
      <c r="Z1849" s="145"/>
    </row>
    <row r="1850" spans="18:26" x14ac:dyDescent="0.25">
      <c r="R1850" s="107"/>
      <c r="S1850" s="107"/>
      <c r="T1850" s="107"/>
      <c r="U1850" s="107"/>
      <c r="V1850" s="107"/>
      <c r="W1850" s="107"/>
      <c r="X1850" s="107"/>
      <c r="Y1850" s="107"/>
      <c r="Z1850" s="145"/>
    </row>
    <row r="1851" spans="18:26" x14ac:dyDescent="0.25">
      <c r="R1851" s="107"/>
      <c r="S1851" s="107"/>
      <c r="T1851" s="107"/>
      <c r="U1851" s="107"/>
      <c r="V1851" s="107"/>
      <c r="W1851" s="107"/>
      <c r="X1851" s="107"/>
      <c r="Y1851" s="107"/>
      <c r="Z1851" s="145"/>
    </row>
    <row r="1852" spans="18:26" x14ac:dyDescent="0.25">
      <c r="R1852" s="107"/>
      <c r="S1852" s="107"/>
      <c r="T1852" s="107"/>
      <c r="U1852" s="107"/>
      <c r="V1852" s="107"/>
      <c r="W1852" s="107"/>
      <c r="X1852" s="107"/>
      <c r="Y1852" s="107"/>
      <c r="Z1852" s="145"/>
    </row>
    <row r="1853" spans="18:26" x14ac:dyDescent="0.25">
      <c r="R1853" s="107"/>
      <c r="S1853" s="107"/>
      <c r="T1853" s="107"/>
      <c r="U1853" s="107"/>
      <c r="V1853" s="107"/>
      <c r="W1853" s="107"/>
      <c r="X1853" s="107"/>
      <c r="Y1853" s="107"/>
      <c r="Z1853" s="145"/>
    </row>
    <row r="1854" spans="18:26" x14ac:dyDescent="0.25">
      <c r="R1854" s="107"/>
      <c r="S1854" s="107"/>
      <c r="T1854" s="107"/>
      <c r="U1854" s="107"/>
      <c r="V1854" s="107"/>
      <c r="W1854" s="107"/>
      <c r="X1854" s="107"/>
      <c r="Y1854" s="107"/>
      <c r="Z1854" s="145"/>
    </row>
    <row r="1855" spans="18:26" x14ac:dyDescent="0.25">
      <c r="R1855" s="107"/>
      <c r="S1855" s="107"/>
      <c r="T1855" s="107"/>
      <c r="U1855" s="107"/>
      <c r="V1855" s="107"/>
      <c r="W1855" s="107"/>
      <c r="X1855" s="107"/>
      <c r="Y1855" s="107"/>
      <c r="Z1855" s="145"/>
    </row>
    <row r="1856" spans="18:26" x14ac:dyDescent="0.25">
      <c r="R1856" s="107"/>
      <c r="S1856" s="107"/>
      <c r="T1856" s="107"/>
      <c r="U1856" s="107"/>
      <c r="V1856" s="107"/>
      <c r="W1856" s="107"/>
      <c r="X1856" s="107"/>
      <c r="Y1856" s="107"/>
      <c r="Z1856" s="145"/>
    </row>
    <row r="1857" spans="18:26" x14ac:dyDescent="0.25">
      <c r="R1857" s="107"/>
      <c r="S1857" s="107"/>
      <c r="T1857" s="107"/>
      <c r="U1857" s="107"/>
      <c r="V1857" s="107"/>
      <c r="W1857" s="107"/>
      <c r="X1857" s="107"/>
      <c r="Y1857" s="107"/>
      <c r="Z1857" s="145"/>
    </row>
    <row r="1858" spans="18:26" x14ac:dyDescent="0.25">
      <c r="R1858" s="107"/>
      <c r="S1858" s="107"/>
      <c r="T1858" s="107"/>
      <c r="U1858" s="107"/>
      <c r="V1858" s="107"/>
      <c r="W1858" s="107"/>
      <c r="X1858" s="107"/>
      <c r="Y1858" s="107"/>
      <c r="Z1858" s="145"/>
    </row>
    <row r="1859" spans="18:26" x14ac:dyDescent="0.25">
      <c r="R1859" s="107"/>
      <c r="S1859" s="107"/>
      <c r="T1859" s="107"/>
      <c r="U1859" s="107"/>
      <c r="V1859" s="107"/>
      <c r="W1859" s="107"/>
      <c r="X1859" s="107"/>
      <c r="Y1859" s="107"/>
      <c r="Z1859" s="145"/>
    </row>
    <row r="1860" spans="18:26" x14ac:dyDescent="0.25">
      <c r="R1860" s="107"/>
      <c r="S1860" s="107"/>
      <c r="T1860" s="107"/>
      <c r="U1860" s="107"/>
      <c r="V1860" s="107"/>
      <c r="W1860" s="107"/>
      <c r="X1860" s="107"/>
      <c r="Y1860" s="107"/>
      <c r="Z1860" s="145"/>
    </row>
    <row r="1861" spans="18:26" x14ac:dyDescent="0.25">
      <c r="R1861" s="107"/>
      <c r="S1861" s="107"/>
      <c r="T1861" s="107"/>
      <c r="U1861" s="107"/>
      <c r="V1861" s="107"/>
      <c r="W1861" s="107"/>
      <c r="X1861" s="107"/>
      <c r="Y1861" s="107"/>
      <c r="Z1861" s="145"/>
    </row>
    <row r="1862" spans="18:26" x14ac:dyDescent="0.25">
      <c r="R1862" s="107"/>
      <c r="S1862" s="107"/>
      <c r="T1862" s="107"/>
      <c r="U1862" s="107"/>
      <c r="V1862" s="107"/>
      <c r="W1862" s="107"/>
      <c r="X1862" s="107"/>
      <c r="Y1862" s="107"/>
      <c r="Z1862" s="145"/>
    </row>
    <row r="1863" spans="18:26" x14ac:dyDescent="0.25">
      <c r="R1863" s="107"/>
      <c r="S1863" s="107"/>
      <c r="T1863" s="107"/>
      <c r="U1863" s="107"/>
      <c r="V1863" s="107"/>
      <c r="W1863" s="107"/>
      <c r="X1863" s="107"/>
      <c r="Y1863" s="107"/>
      <c r="Z1863" s="145"/>
    </row>
    <row r="1864" spans="18:26" x14ac:dyDescent="0.25">
      <c r="R1864" s="107"/>
      <c r="S1864" s="107"/>
      <c r="T1864" s="107"/>
      <c r="U1864" s="107"/>
      <c r="V1864" s="107"/>
      <c r="W1864" s="107"/>
      <c r="X1864" s="107"/>
      <c r="Y1864" s="107"/>
      <c r="Z1864" s="145"/>
    </row>
    <row r="1865" spans="18:26" x14ac:dyDescent="0.25">
      <c r="R1865" s="107"/>
      <c r="S1865" s="107"/>
      <c r="T1865" s="107"/>
      <c r="U1865" s="107"/>
      <c r="V1865" s="107"/>
      <c r="W1865" s="107"/>
      <c r="X1865" s="107"/>
      <c r="Y1865" s="107"/>
      <c r="Z1865" s="145"/>
    </row>
    <row r="1866" spans="18:26" x14ac:dyDescent="0.25">
      <c r="R1866" s="107"/>
      <c r="S1866" s="107"/>
      <c r="T1866" s="107"/>
      <c r="U1866" s="107"/>
      <c r="V1866" s="107"/>
      <c r="W1866" s="107"/>
      <c r="X1866" s="107"/>
      <c r="Y1866" s="107"/>
      <c r="Z1866" s="145"/>
    </row>
    <row r="1867" spans="18:26" x14ac:dyDescent="0.25">
      <c r="R1867" s="107"/>
      <c r="S1867" s="107"/>
      <c r="T1867" s="107"/>
      <c r="U1867" s="107"/>
      <c r="V1867" s="107"/>
      <c r="W1867" s="107"/>
      <c r="X1867" s="107"/>
      <c r="Y1867" s="107"/>
      <c r="Z1867" s="145"/>
    </row>
    <row r="1868" spans="18:26" x14ac:dyDescent="0.25">
      <c r="R1868" s="107"/>
      <c r="S1868" s="107"/>
      <c r="T1868" s="107"/>
      <c r="U1868" s="107"/>
      <c r="V1868" s="107"/>
      <c r="W1868" s="107"/>
      <c r="X1868" s="107"/>
      <c r="Y1868" s="107"/>
      <c r="Z1868" s="145"/>
    </row>
    <row r="1869" spans="18:26" x14ac:dyDescent="0.25">
      <c r="R1869" s="107"/>
      <c r="S1869" s="107"/>
      <c r="T1869" s="107"/>
      <c r="U1869" s="107"/>
      <c r="V1869" s="107"/>
      <c r="W1869" s="107"/>
      <c r="X1869" s="107"/>
      <c r="Y1869" s="107"/>
      <c r="Z1869" s="145"/>
    </row>
  </sheetData>
  <sheetProtection formatCells="0" formatColumns="0" formatRows="0" insertColumns="0" insertRows="0" sort="0" autoFilter="0" pivotTables="0"/>
  <autoFilter ref="A1:HV278" xr:uid="{00000000-0009-0000-0000-000001000000}"/>
  <phoneticPr fontId="2" type="noConversion"/>
  <dataValidations count="3">
    <dataValidation type="list" allowBlank="1" showInputMessage="1" showErrorMessage="1" sqref="N267:N268 O232 N233:N255 N464:N470 N496:N65599 N277:N421 N423:N451 N83:N231" xr:uid="{00000000-0002-0000-0100-000000000000}">
      <formula1>"+, -, 0,  +  -, + 0,- 0,  + - 0"</formula1>
    </dataValidation>
    <dataValidation type="list" allowBlank="1" showInputMessage="1" showErrorMessage="1" sqref="Q84:Q87 Q174" xr:uid="{00000000-0002-0000-0100-000001000000}">
      <formula1>"YES,NO,Optional - see STATE rule"</formula1>
    </dataValidation>
    <dataValidation allowBlank="1" showInputMessage="1" showErrorMessage="1" promptTitle="Select From the Drop-Down Menu" sqref="H84:H87 H174" xr:uid="{00000000-0002-0000-0100-000002000000}"/>
  </dataValidations>
  <printOptions horizontalCentered="1" gridLines="1"/>
  <pageMargins left="0.25" right="0.25" top="0.5" bottom="0.5" header="0.25" footer="0.25"/>
  <pageSetup paperSize="5" scale="50" fitToHeight="100" orientation="landscape" blackAndWhite="1" horizontalDpi="1200" verticalDpi="1200" r:id="rId1"/>
  <headerFooter alignWithMargins="0">
    <oddHeader>&amp;LReference, Form and X-Path Information&amp;R&amp;F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94"/>
  <sheetViews>
    <sheetView topLeftCell="C250" zoomScaleNormal="100" workbookViewId="0">
      <selection activeCell="C257" sqref="C257"/>
    </sheetView>
  </sheetViews>
  <sheetFormatPr defaultColWidth="25.5546875" defaultRowHeight="13.8" x14ac:dyDescent="0.25"/>
  <cols>
    <col min="1" max="1" width="39.44140625" bestFit="1" customWidth="1"/>
    <col min="2" max="2" width="49" customWidth="1"/>
    <col min="3" max="3" width="85.5546875" customWidth="1"/>
    <col min="4" max="4" width="28.44140625" bestFit="1" customWidth="1"/>
    <col min="7" max="7" width="25.6640625" style="239" customWidth="1"/>
    <col min="8" max="8" width="117.33203125" customWidth="1"/>
  </cols>
  <sheetData>
    <row r="1" spans="1:7" ht="15.6" x14ac:dyDescent="0.3">
      <c r="A1" s="278" t="s">
        <v>2045</v>
      </c>
      <c r="B1" s="279" t="s">
        <v>1444</v>
      </c>
      <c r="C1" s="279" t="s">
        <v>193</v>
      </c>
      <c r="D1" s="279" t="s">
        <v>1448</v>
      </c>
      <c r="E1" s="279" t="s">
        <v>194</v>
      </c>
      <c r="F1" s="280" t="s">
        <v>195</v>
      </c>
      <c r="G1" s="281" t="s">
        <v>1449</v>
      </c>
    </row>
    <row r="2" spans="1:7" ht="15.6" x14ac:dyDescent="0.3">
      <c r="A2" s="188"/>
      <c r="B2" s="106"/>
      <c r="C2" s="106"/>
      <c r="D2" s="106"/>
      <c r="E2" s="106"/>
      <c r="F2" s="106"/>
      <c r="G2" s="228"/>
    </row>
    <row r="3" spans="1:7" ht="15.6" x14ac:dyDescent="0.3">
      <c r="A3" s="189" t="s">
        <v>1450</v>
      </c>
      <c r="B3" s="190"/>
      <c r="C3" s="190"/>
      <c r="D3" s="191"/>
      <c r="E3" s="191"/>
      <c r="F3" s="191"/>
      <c r="G3" s="229"/>
    </row>
    <row r="4" spans="1:7" ht="15" x14ac:dyDescent="0.25">
      <c r="A4" s="160" t="s">
        <v>1729</v>
      </c>
      <c r="B4" s="160" t="s">
        <v>4</v>
      </c>
      <c r="C4" s="160" t="s">
        <v>296</v>
      </c>
      <c r="D4" s="160"/>
      <c r="E4" s="160" t="s">
        <v>59</v>
      </c>
      <c r="F4" s="160" t="s">
        <v>196</v>
      </c>
      <c r="G4" s="230"/>
    </row>
    <row r="5" spans="1:7" ht="15" x14ac:dyDescent="0.25">
      <c r="A5" s="160" t="s">
        <v>1730</v>
      </c>
      <c r="B5" s="160" t="s">
        <v>6</v>
      </c>
      <c r="C5" s="160" t="s">
        <v>18</v>
      </c>
      <c r="D5" s="160"/>
      <c r="E5" s="160" t="s">
        <v>191</v>
      </c>
      <c r="F5" s="160" t="s">
        <v>196</v>
      </c>
      <c r="G5" s="230"/>
    </row>
    <row r="6" spans="1:7" ht="30" x14ac:dyDescent="0.25">
      <c r="A6" s="160" t="s">
        <v>1731</v>
      </c>
      <c r="B6" s="160" t="s">
        <v>1153</v>
      </c>
      <c r="C6" s="160" t="s">
        <v>19</v>
      </c>
      <c r="D6" s="160"/>
      <c r="E6" s="160" t="s">
        <v>191</v>
      </c>
      <c r="F6" s="160" t="s">
        <v>196</v>
      </c>
      <c r="G6" s="230"/>
    </row>
    <row r="7" spans="1:7" ht="15" x14ac:dyDescent="0.25">
      <c r="A7" s="160" t="s">
        <v>1732</v>
      </c>
      <c r="B7" s="160" t="s">
        <v>1113</v>
      </c>
      <c r="C7" s="53" t="s">
        <v>2160</v>
      </c>
      <c r="D7" s="160"/>
      <c r="E7" s="53" t="s">
        <v>59</v>
      </c>
      <c r="F7" s="53" t="s">
        <v>196</v>
      </c>
      <c r="G7" s="231" t="s">
        <v>2162</v>
      </c>
    </row>
    <row r="8" spans="1:7" ht="30" x14ac:dyDescent="0.25">
      <c r="A8" s="160" t="s">
        <v>1733</v>
      </c>
      <c r="B8" s="160" t="s">
        <v>1111</v>
      </c>
      <c r="C8" s="160" t="s">
        <v>1119</v>
      </c>
      <c r="D8" s="160"/>
      <c r="E8" s="160" t="s">
        <v>191</v>
      </c>
      <c r="F8" s="160" t="s">
        <v>196</v>
      </c>
      <c r="G8" s="230"/>
    </row>
    <row r="9" spans="1:7" ht="30" x14ac:dyDescent="0.25">
      <c r="A9" s="160" t="s">
        <v>1736</v>
      </c>
      <c r="B9" s="160" t="s">
        <v>1111</v>
      </c>
      <c r="C9" s="160" t="s">
        <v>2166</v>
      </c>
      <c r="D9" s="160"/>
      <c r="E9" s="160" t="s">
        <v>59</v>
      </c>
      <c r="F9" s="128" t="s">
        <v>196</v>
      </c>
      <c r="G9" s="231" t="s">
        <v>2162</v>
      </c>
    </row>
    <row r="10" spans="1:7" ht="30" x14ac:dyDescent="0.25">
      <c r="A10" s="160" t="s">
        <v>1737</v>
      </c>
      <c r="B10" s="160" t="s">
        <v>1111</v>
      </c>
      <c r="C10" s="160" t="s">
        <v>1439</v>
      </c>
      <c r="D10" s="160"/>
      <c r="E10" s="160" t="s">
        <v>59</v>
      </c>
      <c r="F10" s="160" t="s">
        <v>196</v>
      </c>
      <c r="G10" s="230"/>
    </row>
    <row r="11" spans="1:7" ht="30" x14ac:dyDescent="0.25">
      <c r="A11" s="160" t="s">
        <v>1734</v>
      </c>
      <c r="B11" s="160" t="s">
        <v>1112</v>
      </c>
      <c r="C11" s="160" t="s">
        <v>1120</v>
      </c>
      <c r="D11" s="160"/>
      <c r="E11" s="160" t="s">
        <v>191</v>
      </c>
      <c r="F11" s="160" t="s">
        <v>196</v>
      </c>
      <c r="G11" s="230"/>
    </row>
    <row r="12" spans="1:7" ht="30" x14ac:dyDescent="0.25">
      <c r="A12" s="160" t="s">
        <v>1738</v>
      </c>
      <c r="B12" s="160" t="s">
        <v>1112</v>
      </c>
      <c r="C12" s="160" t="s">
        <v>2167</v>
      </c>
      <c r="D12" s="160"/>
      <c r="E12" s="160" t="s">
        <v>59</v>
      </c>
      <c r="F12" s="128" t="s">
        <v>196</v>
      </c>
      <c r="G12" s="231" t="s">
        <v>2162</v>
      </c>
    </row>
    <row r="13" spans="1:7" ht="30" x14ac:dyDescent="0.25">
      <c r="A13" s="160" t="s">
        <v>1739</v>
      </c>
      <c r="B13" s="160" t="s">
        <v>1112</v>
      </c>
      <c r="C13" s="160" t="s">
        <v>1440</v>
      </c>
      <c r="D13" s="160"/>
      <c r="E13" s="160" t="s">
        <v>59</v>
      </c>
      <c r="F13" s="160" t="s">
        <v>196</v>
      </c>
      <c r="G13" s="230"/>
    </row>
    <row r="14" spans="1:7" ht="30" x14ac:dyDescent="0.25">
      <c r="A14" s="160" t="s">
        <v>1740</v>
      </c>
      <c r="B14" s="160" t="s">
        <v>89</v>
      </c>
      <c r="C14" s="160" t="s">
        <v>155</v>
      </c>
      <c r="D14" s="160"/>
      <c r="E14" s="160" t="s">
        <v>145</v>
      </c>
      <c r="F14" s="160" t="s">
        <v>196</v>
      </c>
      <c r="G14" s="230"/>
    </row>
    <row r="15" spans="1:7" ht="45" x14ac:dyDescent="0.25">
      <c r="A15" s="160" t="s">
        <v>1741</v>
      </c>
      <c r="B15" s="58" t="s">
        <v>1</v>
      </c>
      <c r="C15" s="160" t="s">
        <v>1666</v>
      </c>
      <c r="D15" s="160"/>
      <c r="E15" s="160" t="s">
        <v>191</v>
      </c>
      <c r="F15" s="160" t="s">
        <v>196</v>
      </c>
      <c r="G15" s="230"/>
    </row>
    <row r="16" spans="1:7" ht="45" x14ac:dyDescent="0.25">
      <c r="A16" s="160" t="s">
        <v>1735</v>
      </c>
      <c r="B16" s="58" t="s">
        <v>348</v>
      </c>
      <c r="C16" s="160" t="s">
        <v>1667</v>
      </c>
      <c r="D16" s="160"/>
      <c r="E16" s="160" t="s">
        <v>191</v>
      </c>
      <c r="F16" s="160" t="s">
        <v>196</v>
      </c>
      <c r="G16" s="230"/>
    </row>
    <row r="17" spans="1:7" ht="45" x14ac:dyDescent="0.25">
      <c r="A17" s="160" t="s">
        <v>1742</v>
      </c>
      <c r="B17" s="58" t="s">
        <v>348</v>
      </c>
      <c r="C17" s="160" t="s">
        <v>1668</v>
      </c>
      <c r="D17" s="160"/>
      <c r="E17" s="160" t="s">
        <v>59</v>
      </c>
      <c r="F17" s="160" t="s">
        <v>196</v>
      </c>
      <c r="G17" s="230"/>
    </row>
    <row r="18" spans="1:7" ht="45" x14ac:dyDescent="0.25">
      <c r="A18" s="160" t="s">
        <v>1743</v>
      </c>
      <c r="B18" s="58" t="s">
        <v>348</v>
      </c>
      <c r="C18" s="160" t="s">
        <v>1184</v>
      </c>
      <c r="D18" s="160"/>
      <c r="E18" s="160" t="s">
        <v>59</v>
      </c>
      <c r="F18" s="160" t="s">
        <v>196</v>
      </c>
      <c r="G18" s="230"/>
    </row>
    <row r="19" spans="1:7" ht="30" x14ac:dyDescent="0.25">
      <c r="A19" s="160" t="s">
        <v>1744</v>
      </c>
      <c r="B19" s="160" t="s">
        <v>1123</v>
      </c>
      <c r="C19" s="160" t="s">
        <v>1652</v>
      </c>
      <c r="D19" s="160"/>
      <c r="E19" s="160" t="s">
        <v>59</v>
      </c>
      <c r="F19" s="160" t="s">
        <v>196</v>
      </c>
      <c r="G19" s="230"/>
    </row>
    <row r="20" spans="1:7" s="89" customFormat="1" ht="30" x14ac:dyDescent="0.25">
      <c r="A20" s="160" t="s">
        <v>1745</v>
      </c>
      <c r="B20" s="160" t="s">
        <v>1124</v>
      </c>
      <c r="C20" s="53" t="s">
        <v>1662</v>
      </c>
      <c r="D20" s="160"/>
      <c r="E20" s="160" t="s">
        <v>59</v>
      </c>
      <c r="F20" s="160" t="s">
        <v>196</v>
      </c>
      <c r="G20" s="285"/>
    </row>
    <row r="21" spans="1:7" s="89" customFormat="1" ht="105" x14ac:dyDescent="0.25">
      <c r="A21" s="160" t="s">
        <v>1746</v>
      </c>
      <c r="B21" s="160" t="s">
        <v>1669</v>
      </c>
      <c r="C21" s="160" t="s">
        <v>1663</v>
      </c>
      <c r="D21" s="160"/>
      <c r="E21" s="57" t="s">
        <v>191</v>
      </c>
      <c r="F21" s="133" t="s">
        <v>196</v>
      </c>
      <c r="G21" s="285"/>
    </row>
    <row r="22" spans="1:7" s="89" customFormat="1" ht="30" x14ac:dyDescent="0.25">
      <c r="A22" s="160" t="s">
        <v>1747</v>
      </c>
      <c r="B22" s="160" t="s">
        <v>1151</v>
      </c>
      <c r="C22" s="160" t="s">
        <v>1664</v>
      </c>
      <c r="D22" s="160"/>
      <c r="E22" s="160" t="s">
        <v>191</v>
      </c>
      <c r="F22" s="128" t="s">
        <v>196</v>
      </c>
      <c r="G22" s="285"/>
    </row>
    <row r="23" spans="1:7" s="89" customFormat="1" ht="30" x14ac:dyDescent="0.25">
      <c r="A23" s="160" t="s">
        <v>2068</v>
      </c>
      <c r="B23" s="52" t="s">
        <v>1128</v>
      </c>
      <c r="C23" s="160" t="s">
        <v>2065</v>
      </c>
      <c r="D23" s="160"/>
      <c r="E23" s="160" t="s">
        <v>191</v>
      </c>
      <c r="F23" s="160" t="s">
        <v>196</v>
      </c>
      <c r="G23" s="285"/>
    </row>
    <row r="24" spans="1:7" s="89" customFormat="1" ht="45" x14ac:dyDescent="0.25">
      <c r="A24" s="160" t="s">
        <v>2069</v>
      </c>
      <c r="B24" s="52" t="s">
        <v>1127</v>
      </c>
      <c r="C24" s="160" t="s">
        <v>2067</v>
      </c>
      <c r="D24" s="160"/>
      <c r="E24" s="160" t="s">
        <v>191</v>
      </c>
      <c r="F24" s="160" t="s">
        <v>196</v>
      </c>
      <c r="G24" s="285"/>
    </row>
    <row r="25" spans="1:7" s="89" customFormat="1" ht="30" x14ac:dyDescent="0.25">
      <c r="A25" s="160" t="s">
        <v>2070</v>
      </c>
      <c r="B25" s="160" t="s">
        <v>1125</v>
      </c>
      <c r="C25" s="160" t="s">
        <v>2066</v>
      </c>
      <c r="D25" s="160"/>
      <c r="E25" s="160" t="s">
        <v>191</v>
      </c>
      <c r="F25" s="160" t="s">
        <v>196</v>
      </c>
      <c r="G25" s="285"/>
    </row>
    <row r="26" spans="1:7" s="98" customFormat="1" ht="15" x14ac:dyDescent="0.25">
      <c r="A26" s="109"/>
      <c r="B26" s="192"/>
      <c r="C26" s="192"/>
      <c r="D26" s="109"/>
      <c r="E26" s="192"/>
      <c r="F26" s="192"/>
      <c r="G26" s="230"/>
    </row>
    <row r="27" spans="1:7" s="98" customFormat="1" ht="15.6" x14ac:dyDescent="0.25">
      <c r="A27" s="193" t="s">
        <v>254</v>
      </c>
      <c r="B27" s="192"/>
      <c r="C27" s="192"/>
      <c r="D27" s="109"/>
      <c r="E27" s="192"/>
      <c r="F27" s="192"/>
      <c r="G27" s="230"/>
    </row>
    <row r="28" spans="1:7" s="98" customFormat="1" ht="30" x14ac:dyDescent="0.25">
      <c r="A28" s="163" t="s">
        <v>1749</v>
      </c>
      <c r="B28" s="163" t="s">
        <v>341</v>
      </c>
      <c r="C28" s="163" t="s">
        <v>2163</v>
      </c>
      <c r="D28" s="163"/>
      <c r="E28" s="163" t="s">
        <v>59</v>
      </c>
      <c r="F28" s="87" t="s">
        <v>196</v>
      </c>
      <c r="G28" s="232" t="s">
        <v>2161</v>
      </c>
    </row>
    <row r="29" spans="1:7" s="98" customFormat="1" ht="30" x14ac:dyDescent="0.25">
      <c r="A29" s="163" t="s">
        <v>1750</v>
      </c>
      <c r="B29" s="163" t="s">
        <v>341</v>
      </c>
      <c r="C29" s="163" t="s">
        <v>2165</v>
      </c>
      <c r="D29" s="163"/>
      <c r="E29" s="163" t="s">
        <v>59</v>
      </c>
      <c r="F29" s="87" t="s">
        <v>196</v>
      </c>
      <c r="G29" s="232" t="s">
        <v>2161</v>
      </c>
    </row>
    <row r="30" spans="1:7" ht="30" x14ac:dyDescent="0.25">
      <c r="A30" s="163" t="s">
        <v>1751</v>
      </c>
      <c r="B30" s="163" t="s">
        <v>1358</v>
      </c>
      <c r="C30" s="163" t="s">
        <v>2168</v>
      </c>
      <c r="D30" s="163"/>
      <c r="E30" s="163" t="s">
        <v>59</v>
      </c>
      <c r="F30" s="87" t="s">
        <v>196</v>
      </c>
      <c r="G30" s="232" t="s">
        <v>2161</v>
      </c>
    </row>
    <row r="31" spans="1:7" ht="30" x14ac:dyDescent="0.25">
      <c r="A31" s="163" t="s">
        <v>1752</v>
      </c>
      <c r="B31" s="163" t="s">
        <v>1358</v>
      </c>
      <c r="C31" s="163" t="s">
        <v>2169</v>
      </c>
      <c r="D31" s="163"/>
      <c r="E31" s="163" t="s">
        <v>59</v>
      </c>
      <c r="F31" s="87" t="s">
        <v>196</v>
      </c>
      <c r="G31" s="232" t="s">
        <v>2161</v>
      </c>
    </row>
    <row r="32" spans="1:7" ht="30" x14ac:dyDescent="0.25">
      <c r="A32" s="163" t="s">
        <v>1753</v>
      </c>
      <c r="B32" s="163" t="s">
        <v>1358</v>
      </c>
      <c r="C32" s="163" t="s">
        <v>1441</v>
      </c>
      <c r="D32" s="163"/>
      <c r="E32" s="163" t="s">
        <v>59</v>
      </c>
      <c r="F32" s="87" t="s">
        <v>196</v>
      </c>
      <c r="G32" s="233"/>
    </row>
    <row r="33" spans="1:7" ht="61.8" x14ac:dyDescent="0.25">
      <c r="A33" s="163" t="s">
        <v>1754</v>
      </c>
      <c r="B33" s="163" t="s">
        <v>343</v>
      </c>
      <c r="C33" s="163" t="s">
        <v>2149</v>
      </c>
      <c r="D33" s="223" t="s">
        <v>1453</v>
      </c>
      <c r="E33" s="163" t="s">
        <v>190</v>
      </c>
      <c r="F33" s="87" t="s">
        <v>196</v>
      </c>
      <c r="G33" s="305" t="s">
        <v>2150</v>
      </c>
    </row>
    <row r="34" spans="1:7" ht="30.6" x14ac:dyDescent="0.25">
      <c r="A34" s="163" t="s">
        <v>1755</v>
      </c>
      <c r="B34" s="163" t="s">
        <v>343</v>
      </c>
      <c r="C34" s="163" t="s">
        <v>1665</v>
      </c>
      <c r="D34" s="223" t="s">
        <v>1453</v>
      </c>
      <c r="E34" s="163" t="s">
        <v>190</v>
      </c>
      <c r="F34" s="87" t="s">
        <v>196</v>
      </c>
      <c r="G34" s="233"/>
    </row>
    <row r="35" spans="1:7" ht="30" x14ac:dyDescent="0.25">
      <c r="A35" s="163" t="s">
        <v>1756</v>
      </c>
      <c r="B35" s="163" t="s">
        <v>1335</v>
      </c>
      <c r="C35" s="163" t="s">
        <v>2131</v>
      </c>
      <c r="D35" s="163"/>
      <c r="E35" s="163" t="s">
        <v>191</v>
      </c>
      <c r="F35" s="87" t="s">
        <v>196</v>
      </c>
      <c r="G35" s="312"/>
    </row>
    <row r="36" spans="1:7" ht="30" x14ac:dyDescent="0.25">
      <c r="A36" s="163" t="s">
        <v>1757</v>
      </c>
      <c r="B36" s="163" t="s">
        <v>1335</v>
      </c>
      <c r="C36" s="163" t="s">
        <v>909</v>
      </c>
      <c r="D36" s="163"/>
      <c r="E36" s="163" t="s">
        <v>59</v>
      </c>
      <c r="F36" s="87" t="s">
        <v>196</v>
      </c>
      <c r="G36" s="284"/>
    </row>
    <row r="37" spans="1:7" ht="30" x14ac:dyDescent="0.25">
      <c r="A37" s="163" t="s">
        <v>255</v>
      </c>
      <c r="B37" s="163" t="s">
        <v>1334</v>
      </c>
      <c r="C37" s="163" t="s">
        <v>2132</v>
      </c>
      <c r="D37" s="163"/>
      <c r="E37" s="163" t="s">
        <v>147</v>
      </c>
      <c r="F37" s="87" t="s">
        <v>196</v>
      </c>
      <c r="G37" s="236"/>
    </row>
    <row r="38" spans="1:7" ht="75" x14ac:dyDescent="0.25">
      <c r="A38" s="163" t="s">
        <v>256</v>
      </c>
      <c r="B38" s="163" t="s">
        <v>577</v>
      </c>
      <c r="C38" s="163" t="s">
        <v>2133</v>
      </c>
      <c r="D38" s="223" t="s">
        <v>2139</v>
      </c>
      <c r="E38" s="163" t="s">
        <v>59</v>
      </c>
      <c r="F38" s="87" t="s">
        <v>196</v>
      </c>
      <c r="G38" s="109"/>
    </row>
    <row r="39" spans="1:7" ht="30" x14ac:dyDescent="0.25">
      <c r="A39" s="163" t="s">
        <v>536</v>
      </c>
      <c r="B39" s="163" t="s">
        <v>579</v>
      </c>
      <c r="C39" s="163" t="s">
        <v>2134</v>
      </c>
      <c r="D39" s="163"/>
      <c r="E39" s="163" t="s">
        <v>147</v>
      </c>
      <c r="F39" s="87" t="s">
        <v>196</v>
      </c>
      <c r="G39" s="109"/>
    </row>
    <row r="40" spans="1:7" ht="30" x14ac:dyDescent="0.25">
      <c r="A40" s="163" t="s">
        <v>257</v>
      </c>
      <c r="B40" s="163" t="s">
        <v>582</v>
      </c>
      <c r="C40" s="163" t="s">
        <v>2135</v>
      </c>
      <c r="D40" s="163"/>
      <c r="E40" s="163" t="s">
        <v>147</v>
      </c>
      <c r="F40" s="87" t="s">
        <v>196</v>
      </c>
      <c r="G40" s="109"/>
    </row>
    <row r="41" spans="1:7" ht="30" x14ac:dyDescent="0.25">
      <c r="A41" s="163" t="s">
        <v>258</v>
      </c>
      <c r="B41" s="163" t="s">
        <v>583</v>
      </c>
      <c r="C41" s="163" t="s">
        <v>2136</v>
      </c>
      <c r="D41" s="163"/>
      <c r="E41" s="163" t="s">
        <v>147</v>
      </c>
      <c r="F41" s="87" t="s">
        <v>196</v>
      </c>
      <c r="G41" s="109"/>
    </row>
    <row r="42" spans="1:7" ht="44.4" customHeight="1" x14ac:dyDescent="0.25">
      <c r="A42" s="163" t="s">
        <v>259</v>
      </c>
      <c r="B42" s="163" t="s">
        <v>584</v>
      </c>
      <c r="C42" s="163" t="s">
        <v>2137</v>
      </c>
      <c r="D42" s="163"/>
      <c r="E42" s="163" t="s">
        <v>147</v>
      </c>
      <c r="F42" s="87" t="s">
        <v>196</v>
      </c>
      <c r="G42" s="109"/>
    </row>
    <row r="43" spans="1:7" ht="45" x14ac:dyDescent="0.25">
      <c r="A43" s="163" t="s">
        <v>260</v>
      </c>
      <c r="B43" s="163" t="s">
        <v>585</v>
      </c>
      <c r="C43" s="163" t="s">
        <v>2138</v>
      </c>
      <c r="D43" s="163"/>
      <c r="E43" s="163" t="s">
        <v>147</v>
      </c>
      <c r="F43" s="87" t="s">
        <v>196</v>
      </c>
      <c r="G43" s="109"/>
    </row>
    <row r="44" spans="1:7" ht="30" x14ac:dyDescent="0.25">
      <c r="A44" s="163" t="s">
        <v>1651</v>
      </c>
      <c r="B44" s="163" t="s">
        <v>586</v>
      </c>
      <c r="C44" s="86" t="s">
        <v>522</v>
      </c>
      <c r="D44" s="163"/>
      <c r="E44" s="86" t="s">
        <v>59</v>
      </c>
      <c r="F44" s="196" t="s">
        <v>146</v>
      </c>
      <c r="G44" s="284"/>
    </row>
    <row r="45" spans="1:7" ht="45" x14ac:dyDescent="0.25">
      <c r="A45" s="163" t="s">
        <v>1183</v>
      </c>
      <c r="B45" s="163" t="s">
        <v>1336</v>
      </c>
      <c r="C45" s="163" t="s">
        <v>1845</v>
      </c>
      <c r="D45" s="163"/>
      <c r="E45" s="163" t="s">
        <v>59</v>
      </c>
      <c r="F45" s="87" t="s">
        <v>196</v>
      </c>
      <c r="G45" s="284"/>
    </row>
    <row r="46" spans="1:7" ht="45" x14ac:dyDescent="0.25">
      <c r="A46" s="163" t="s">
        <v>554</v>
      </c>
      <c r="B46" s="163" t="s">
        <v>1337</v>
      </c>
      <c r="C46" s="163" t="s">
        <v>1846</v>
      </c>
      <c r="D46" s="163"/>
      <c r="E46" s="163" t="s">
        <v>59</v>
      </c>
      <c r="F46" s="87" t="s">
        <v>196</v>
      </c>
      <c r="G46" s="284"/>
    </row>
    <row r="47" spans="1:7" ht="45" x14ac:dyDescent="0.25">
      <c r="A47" s="163" t="s">
        <v>555</v>
      </c>
      <c r="B47" s="163" t="s">
        <v>1338</v>
      </c>
      <c r="C47" s="73" t="s">
        <v>1618</v>
      </c>
      <c r="D47" s="163"/>
      <c r="E47" s="73" t="s">
        <v>147</v>
      </c>
      <c r="F47" s="132" t="s">
        <v>196</v>
      </c>
      <c r="G47" s="283"/>
    </row>
    <row r="48" spans="1:7" ht="60.6" x14ac:dyDescent="0.25">
      <c r="A48" s="163" t="s">
        <v>556</v>
      </c>
      <c r="B48" s="163" t="s">
        <v>1339</v>
      </c>
      <c r="C48" s="163" t="s">
        <v>1619</v>
      </c>
      <c r="D48" s="223" t="s">
        <v>1453</v>
      </c>
      <c r="E48" s="163" t="s">
        <v>190</v>
      </c>
      <c r="F48" s="87" t="s">
        <v>196</v>
      </c>
      <c r="G48" s="284"/>
    </row>
    <row r="49" spans="1:7" ht="30" x14ac:dyDescent="0.25">
      <c r="A49" s="163" t="s">
        <v>1758</v>
      </c>
      <c r="B49" s="163" t="s">
        <v>486</v>
      </c>
      <c r="C49" s="163" t="s">
        <v>1620</v>
      </c>
      <c r="D49" s="223"/>
      <c r="E49" s="163" t="s">
        <v>59</v>
      </c>
      <c r="F49" s="87" t="s">
        <v>196</v>
      </c>
      <c r="G49" s="233"/>
    </row>
    <row r="50" spans="1:7" ht="74.25" customHeight="1" x14ac:dyDescent="0.25">
      <c r="A50" s="163" t="s">
        <v>1759</v>
      </c>
      <c r="B50" s="163" t="s">
        <v>486</v>
      </c>
      <c r="C50" s="163" t="s">
        <v>1622</v>
      </c>
      <c r="D50" s="223" t="s">
        <v>1453</v>
      </c>
      <c r="E50" s="163" t="s">
        <v>190</v>
      </c>
      <c r="F50" s="87" t="s">
        <v>196</v>
      </c>
      <c r="G50" s="284"/>
    </row>
    <row r="51" spans="1:7" ht="84" customHeight="1" x14ac:dyDescent="0.25">
      <c r="A51" s="163" t="s">
        <v>557</v>
      </c>
      <c r="B51" s="163" t="s">
        <v>487</v>
      </c>
      <c r="C51" s="163" t="s">
        <v>2151</v>
      </c>
      <c r="D51" s="223" t="s">
        <v>1453</v>
      </c>
      <c r="E51" s="163" t="s">
        <v>190</v>
      </c>
      <c r="F51" s="87" t="s">
        <v>196</v>
      </c>
      <c r="G51" s="309"/>
    </row>
    <row r="52" spans="1:7" ht="60.6" x14ac:dyDescent="0.25">
      <c r="A52" s="163" t="s">
        <v>558</v>
      </c>
      <c r="B52" s="163" t="s">
        <v>1624</v>
      </c>
      <c r="C52" s="163" t="s">
        <v>1627</v>
      </c>
      <c r="D52" s="223" t="s">
        <v>1453</v>
      </c>
      <c r="E52" s="163" t="s">
        <v>190</v>
      </c>
      <c r="F52" s="87" t="s">
        <v>196</v>
      </c>
      <c r="G52" s="284"/>
    </row>
    <row r="53" spans="1:7" ht="30" x14ac:dyDescent="0.25">
      <c r="A53" s="163" t="s">
        <v>1760</v>
      </c>
      <c r="B53" s="163" t="s">
        <v>2043</v>
      </c>
      <c r="C53" s="163" t="s">
        <v>1630</v>
      </c>
      <c r="D53" s="223"/>
      <c r="E53" s="163" t="s">
        <v>59</v>
      </c>
      <c r="F53" s="87" t="s">
        <v>196</v>
      </c>
      <c r="G53" s="284"/>
    </row>
    <row r="54" spans="1:7" ht="60.6" x14ac:dyDescent="0.25">
      <c r="A54" s="163" t="s">
        <v>1761</v>
      </c>
      <c r="B54" s="163" t="s">
        <v>2043</v>
      </c>
      <c r="C54" s="163" t="s">
        <v>1631</v>
      </c>
      <c r="D54" s="223" t="s">
        <v>1453</v>
      </c>
      <c r="E54" s="163" t="s">
        <v>190</v>
      </c>
      <c r="F54" s="87" t="s">
        <v>196</v>
      </c>
      <c r="G54" s="284"/>
    </row>
    <row r="55" spans="1:7" ht="60" x14ac:dyDescent="0.25">
      <c r="A55" s="163" t="s">
        <v>559</v>
      </c>
      <c r="B55" s="163" t="s">
        <v>1340</v>
      </c>
      <c r="C55" s="163" t="s">
        <v>1632</v>
      </c>
      <c r="D55" s="163"/>
      <c r="E55" s="163" t="s">
        <v>147</v>
      </c>
      <c r="F55" s="87" t="s">
        <v>196</v>
      </c>
      <c r="G55" s="284"/>
    </row>
    <row r="56" spans="1:7" ht="30" x14ac:dyDescent="0.25">
      <c r="A56" s="163" t="s">
        <v>560</v>
      </c>
      <c r="B56" s="163" t="s">
        <v>1341</v>
      </c>
      <c r="C56" s="163" t="s">
        <v>1633</v>
      </c>
      <c r="D56" s="163"/>
      <c r="E56" s="163" t="s">
        <v>147</v>
      </c>
      <c r="F56" s="87" t="s">
        <v>196</v>
      </c>
      <c r="G56" s="284"/>
    </row>
    <row r="57" spans="1:7" ht="45" x14ac:dyDescent="0.25">
      <c r="A57" s="163" t="s">
        <v>1762</v>
      </c>
      <c r="B57" s="163" t="s">
        <v>1342</v>
      </c>
      <c r="C57" s="163" t="s">
        <v>1634</v>
      </c>
      <c r="D57" s="163"/>
      <c r="E57" s="163" t="s">
        <v>191</v>
      </c>
      <c r="F57" s="87" t="s">
        <v>196</v>
      </c>
      <c r="G57" s="284"/>
    </row>
    <row r="58" spans="1:7" ht="60" x14ac:dyDescent="0.25">
      <c r="A58" s="163" t="s">
        <v>1763</v>
      </c>
      <c r="B58" s="163" t="s">
        <v>1342</v>
      </c>
      <c r="C58" s="163" t="s">
        <v>1635</v>
      </c>
      <c r="D58" s="163"/>
      <c r="E58" s="163" t="s">
        <v>147</v>
      </c>
      <c r="F58" s="87" t="s">
        <v>196</v>
      </c>
      <c r="G58" s="284"/>
    </row>
    <row r="59" spans="1:7" ht="45.6" x14ac:dyDescent="0.25">
      <c r="A59" s="163" t="s">
        <v>1764</v>
      </c>
      <c r="B59" s="163" t="s">
        <v>1342</v>
      </c>
      <c r="C59" s="163" t="s">
        <v>1642</v>
      </c>
      <c r="D59" s="223" t="s">
        <v>1453</v>
      </c>
      <c r="E59" s="163" t="s">
        <v>190</v>
      </c>
      <c r="F59" s="87" t="s">
        <v>196</v>
      </c>
      <c r="G59" s="284"/>
    </row>
    <row r="60" spans="1:7" ht="45" x14ac:dyDescent="0.25">
      <c r="A60" s="163" t="s">
        <v>561</v>
      </c>
      <c r="B60" s="163" t="s">
        <v>1343</v>
      </c>
      <c r="C60" s="163" t="s">
        <v>1446</v>
      </c>
      <c r="D60" s="223"/>
      <c r="E60" s="163" t="s">
        <v>147</v>
      </c>
      <c r="F60" s="87" t="s">
        <v>196</v>
      </c>
      <c r="G60" s="284"/>
    </row>
    <row r="61" spans="1:7" ht="60.6" x14ac:dyDescent="0.25">
      <c r="A61" s="163" t="s">
        <v>261</v>
      </c>
      <c r="B61" s="163" t="s">
        <v>1344</v>
      </c>
      <c r="C61" s="163" t="s">
        <v>1637</v>
      </c>
      <c r="D61" s="223" t="s">
        <v>1453</v>
      </c>
      <c r="E61" s="163" t="s">
        <v>190</v>
      </c>
      <c r="F61" s="87" t="s">
        <v>196</v>
      </c>
      <c r="G61" s="284"/>
    </row>
    <row r="62" spans="1:7" ht="45.6" x14ac:dyDescent="0.25">
      <c r="A62" s="163" t="s">
        <v>562</v>
      </c>
      <c r="B62" s="163" t="s">
        <v>1345</v>
      </c>
      <c r="C62" s="163" t="s">
        <v>1638</v>
      </c>
      <c r="D62" s="223" t="s">
        <v>1453</v>
      </c>
      <c r="E62" s="163" t="s">
        <v>190</v>
      </c>
      <c r="F62" s="87" t="s">
        <v>196</v>
      </c>
      <c r="G62" s="284"/>
    </row>
    <row r="63" spans="1:7" ht="75.599999999999994" x14ac:dyDescent="0.25">
      <c r="A63" s="163" t="s">
        <v>262</v>
      </c>
      <c r="B63" s="163" t="s">
        <v>1346</v>
      </c>
      <c r="C63" s="163" t="s">
        <v>1640</v>
      </c>
      <c r="D63" s="223" t="s">
        <v>1453</v>
      </c>
      <c r="E63" s="163" t="s">
        <v>190</v>
      </c>
      <c r="F63" s="87" t="s">
        <v>196</v>
      </c>
      <c r="G63" s="284"/>
    </row>
    <row r="64" spans="1:7" ht="75.599999999999994" x14ac:dyDescent="0.25">
      <c r="A64" s="163" t="s">
        <v>263</v>
      </c>
      <c r="B64" s="163" t="s">
        <v>1347</v>
      </c>
      <c r="C64" s="163" t="s">
        <v>1643</v>
      </c>
      <c r="D64" s="223" t="s">
        <v>1453</v>
      </c>
      <c r="E64" s="163" t="s">
        <v>190</v>
      </c>
      <c r="F64" s="87" t="s">
        <v>196</v>
      </c>
      <c r="G64" s="284"/>
    </row>
    <row r="65" spans="1:7" ht="45" x14ac:dyDescent="0.25">
      <c r="A65" s="163" t="s">
        <v>264</v>
      </c>
      <c r="B65" s="163" t="s">
        <v>1348</v>
      </c>
      <c r="C65" s="163" t="s">
        <v>1644</v>
      </c>
      <c r="D65" s="163"/>
      <c r="E65" s="163" t="s">
        <v>147</v>
      </c>
      <c r="F65" s="87" t="s">
        <v>196</v>
      </c>
      <c r="G65" s="284"/>
    </row>
    <row r="66" spans="1:7" ht="30" x14ac:dyDescent="0.25">
      <c r="A66" s="163" t="s">
        <v>265</v>
      </c>
      <c r="B66" s="163" t="s">
        <v>1349</v>
      </c>
      <c r="C66" s="163" t="s">
        <v>1645</v>
      </c>
      <c r="D66" s="163"/>
      <c r="E66" s="163" t="s">
        <v>147</v>
      </c>
      <c r="F66" s="87" t="s">
        <v>196</v>
      </c>
      <c r="G66" s="284"/>
    </row>
    <row r="67" spans="1:7" ht="90" x14ac:dyDescent="0.25">
      <c r="A67" s="163" t="s">
        <v>1765</v>
      </c>
      <c r="B67" s="163" t="s">
        <v>1351</v>
      </c>
      <c r="C67" s="180" t="s">
        <v>2048</v>
      </c>
      <c r="D67" s="163"/>
      <c r="E67" s="163" t="s">
        <v>147</v>
      </c>
      <c r="F67" s="87" t="s">
        <v>196</v>
      </c>
      <c r="G67" s="236"/>
    </row>
    <row r="68" spans="1:7" ht="75" x14ac:dyDescent="0.25">
      <c r="A68" s="163" t="s">
        <v>1766</v>
      </c>
      <c r="B68" s="163" t="s">
        <v>1351</v>
      </c>
      <c r="C68" s="163" t="s">
        <v>1646</v>
      </c>
      <c r="D68" s="163"/>
      <c r="E68" s="163" t="s">
        <v>59</v>
      </c>
      <c r="F68" s="87" t="s">
        <v>196</v>
      </c>
      <c r="G68" s="284"/>
    </row>
    <row r="69" spans="1:7" ht="60" x14ac:dyDescent="0.25">
      <c r="A69" s="163" t="s">
        <v>293</v>
      </c>
      <c r="B69" s="163" t="s">
        <v>1352</v>
      </c>
      <c r="C69" s="163" t="s">
        <v>1647</v>
      </c>
      <c r="D69" s="163"/>
      <c r="E69" s="163" t="s">
        <v>147</v>
      </c>
      <c r="F69" s="87" t="s">
        <v>196</v>
      </c>
      <c r="G69" s="284"/>
    </row>
    <row r="70" spans="1:7" ht="60.6" x14ac:dyDescent="0.25">
      <c r="A70" s="163" t="s">
        <v>294</v>
      </c>
      <c r="B70" s="163" t="s">
        <v>1353</v>
      </c>
      <c r="C70" s="163" t="s">
        <v>1648</v>
      </c>
      <c r="D70" s="223" t="s">
        <v>1453</v>
      </c>
      <c r="E70" s="163" t="s">
        <v>190</v>
      </c>
      <c r="F70" s="87" t="s">
        <v>196</v>
      </c>
      <c r="G70" s="284"/>
    </row>
    <row r="71" spans="1:7" ht="75" x14ac:dyDescent="0.25">
      <c r="A71" s="163" t="s">
        <v>1767</v>
      </c>
      <c r="B71" s="163" t="s">
        <v>1354</v>
      </c>
      <c r="C71" s="163" t="s">
        <v>1649</v>
      </c>
      <c r="D71" s="223"/>
      <c r="E71" s="163" t="s">
        <v>147</v>
      </c>
      <c r="F71" s="87" t="s">
        <v>196</v>
      </c>
      <c r="G71" s="284"/>
    </row>
    <row r="72" spans="1:7" ht="75" x14ac:dyDescent="0.25">
      <c r="A72" s="163" t="s">
        <v>1768</v>
      </c>
      <c r="B72" s="163" t="s">
        <v>1354</v>
      </c>
      <c r="C72" s="163" t="s">
        <v>1650</v>
      </c>
      <c r="D72" s="223"/>
      <c r="E72" s="163" t="s">
        <v>147</v>
      </c>
      <c r="F72" s="87" t="s">
        <v>196</v>
      </c>
      <c r="G72" s="284"/>
    </row>
    <row r="73" spans="1:7" ht="45" x14ac:dyDescent="0.25">
      <c r="A73" s="163" t="s">
        <v>1769</v>
      </c>
      <c r="B73" s="163" t="s">
        <v>1354</v>
      </c>
      <c r="C73" s="179" t="s">
        <v>1359</v>
      </c>
      <c r="D73" s="223"/>
      <c r="E73" s="163" t="s">
        <v>147</v>
      </c>
      <c r="F73" s="87" t="s">
        <v>196</v>
      </c>
      <c r="G73" s="233"/>
    </row>
    <row r="74" spans="1:7" ht="75.599999999999994" x14ac:dyDescent="0.25">
      <c r="A74" s="163" t="s">
        <v>1770</v>
      </c>
      <c r="B74" s="163" t="s">
        <v>1354</v>
      </c>
      <c r="C74" s="163" t="s">
        <v>2046</v>
      </c>
      <c r="D74" s="223" t="s">
        <v>1453</v>
      </c>
      <c r="E74" s="163" t="s">
        <v>147</v>
      </c>
      <c r="F74" s="87" t="s">
        <v>196</v>
      </c>
      <c r="G74" s="236"/>
    </row>
    <row r="75" spans="1:7" s="89" customFormat="1" ht="46.8" x14ac:dyDescent="0.25">
      <c r="A75" s="163" t="s">
        <v>2081</v>
      </c>
      <c r="B75" s="163" t="s">
        <v>2075</v>
      </c>
      <c r="C75" s="163" t="s">
        <v>2079</v>
      </c>
      <c r="D75" s="223" t="s">
        <v>2096</v>
      </c>
      <c r="E75" s="163" t="s">
        <v>59</v>
      </c>
      <c r="F75" s="87" t="s">
        <v>196</v>
      </c>
      <c r="G75" s="236"/>
    </row>
    <row r="76" spans="1:7" s="89" customFormat="1" ht="46.8" x14ac:dyDescent="0.25">
      <c r="A76" s="163" t="s">
        <v>2082</v>
      </c>
      <c r="B76" s="163" t="s">
        <v>2076</v>
      </c>
      <c r="C76" s="163" t="s">
        <v>2080</v>
      </c>
      <c r="D76" s="223" t="s">
        <v>2097</v>
      </c>
      <c r="E76" s="163" t="s">
        <v>59</v>
      </c>
      <c r="F76" s="87" t="s">
        <v>196</v>
      </c>
      <c r="G76" s="236"/>
    </row>
    <row r="77" spans="1:7" s="98" customFormat="1" ht="15.6" x14ac:dyDescent="0.25">
      <c r="A77" s="109"/>
      <c r="B77" s="109"/>
      <c r="C77" s="109"/>
      <c r="D77" s="289"/>
      <c r="E77" s="109"/>
      <c r="F77" s="290"/>
      <c r="G77" s="236"/>
    </row>
    <row r="78" spans="1:7" s="98" customFormat="1" ht="15.6" x14ac:dyDescent="0.25">
      <c r="A78" s="193" t="s">
        <v>236</v>
      </c>
      <c r="B78" s="109"/>
      <c r="C78" s="109"/>
      <c r="D78" s="289"/>
      <c r="E78" s="109"/>
      <c r="F78" s="290"/>
      <c r="G78" s="236"/>
    </row>
    <row r="79" spans="1:7" s="98" customFormat="1" ht="31.2" x14ac:dyDescent="0.25">
      <c r="A79" s="76" t="s">
        <v>2087</v>
      </c>
      <c r="B79" s="41" t="s">
        <v>2086</v>
      </c>
      <c r="C79" s="76" t="s">
        <v>2094</v>
      </c>
      <c r="D79" s="291" t="s">
        <v>2098</v>
      </c>
      <c r="E79" s="76" t="s">
        <v>59</v>
      </c>
      <c r="F79" s="76" t="s">
        <v>196</v>
      </c>
      <c r="G79" s="236"/>
    </row>
    <row r="80" spans="1:7" s="98" customFormat="1" ht="31.2" x14ac:dyDescent="0.25">
      <c r="A80" s="76" t="s">
        <v>2093</v>
      </c>
      <c r="B80" s="41" t="s">
        <v>2091</v>
      </c>
      <c r="C80" s="76" t="s">
        <v>2095</v>
      </c>
      <c r="D80" s="291" t="s">
        <v>2099</v>
      </c>
      <c r="E80" s="76" t="s">
        <v>59</v>
      </c>
      <c r="F80" s="76" t="s">
        <v>196</v>
      </c>
      <c r="G80" s="236"/>
    </row>
    <row r="81" spans="1:7" x14ac:dyDescent="0.25">
      <c r="A81" s="188"/>
      <c r="B81" s="188"/>
      <c r="C81" s="188"/>
      <c r="D81" s="188"/>
      <c r="E81" s="188"/>
      <c r="F81" s="188"/>
      <c r="G81" s="233"/>
    </row>
    <row r="82" spans="1:7" ht="15.6" x14ac:dyDescent="0.3">
      <c r="A82" s="199" t="s">
        <v>315</v>
      </c>
      <c r="B82" s="188"/>
      <c r="C82" s="188"/>
      <c r="D82" s="188"/>
      <c r="E82" s="188"/>
      <c r="F82" s="188"/>
      <c r="G82" s="233"/>
    </row>
    <row r="83" spans="1:7" ht="75" x14ac:dyDescent="0.3">
      <c r="A83" s="79" t="s">
        <v>1748</v>
      </c>
      <c r="B83" s="194" t="s">
        <v>1452</v>
      </c>
      <c r="C83" s="79" t="s">
        <v>521</v>
      </c>
      <c r="D83" s="224" t="s">
        <v>1451</v>
      </c>
      <c r="E83" s="79" t="s">
        <v>191</v>
      </c>
      <c r="F83" s="198" t="s">
        <v>196</v>
      </c>
      <c r="G83" s="234"/>
    </row>
    <row r="84" spans="1:7" ht="30" x14ac:dyDescent="0.25">
      <c r="A84" s="79" t="s">
        <v>1771</v>
      </c>
      <c r="B84" s="36" t="s">
        <v>490</v>
      </c>
      <c r="C84" s="36" t="s">
        <v>520</v>
      </c>
      <c r="D84" s="201"/>
      <c r="E84" s="36" t="s">
        <v>191</v>
      </c>
      <c r="F84" s="197" t="s">
        <v>196</v>
      </c>
      <c r="G84" s="233"/>
    </row>
    <row r="85" spans="1:7" ht="30" x14ac:dyDescent="0.25">
      <c r="A85" s="79" t="s">
        <v>1772</v>
      </c>
      <c r="B85" s="36" t="s">
        <v>491</v>
      </c>
      <c r="C85" s="36" t="s">
        <v>1675</v>
      </c>
      <c r="D85" s="201"/>
      <c r="E85" s="79" t="s">
        <v>191</v>
      </c>
      <c r="F85" s="136" t="s">
        <v>196</v>
      </c>
      <c r="G85" s="284"/>
    </row>
    <row r="86" spans="1:7" ht="60" x14ac:dyDescent="0.25">
      <c r="A86" s="79" t="s">
        <v>1773</v>
      </c>
      <c r="B86" s="36" t="s">
        <v>492</v>
      </c>
      <c r="C86" s="79" t="s">
        <v>1676</v>
      </c>
      <c r="D86" s="201"/>
      <c r="E86" s="79" t="s">
        <v>147</v>
      </c>
      <c r="F86" s="136" t="s">
        <v>196</v>
      </c>
      <c r="G86" s="284"/>
    </row>
    <row r="87" spans="1:7" ht="45" x14ac:dyDescent="0.25">
      <c r="A87" s="79" t="s">
        <v>1774</v>
      </c>
      <c r="B87" s="36" t="s">
        <v>493</v>
      </c>
      <c r="C87" s="79" t="s">
        <v>1677</v>
      </c>
      <c r="D87" s="201"/>
      <c r="E87" s="79" t="s">
        <v>147</v>
      </c>
      <c r="F87" s="136" t="s">
        <v>196</v>
      </c>
      <c r="G87" s="284"/>
    </row>
    <row r="88" spans="1:7" ht="45" x14ac:dyDescent="0.25">
      <c r="A88" s="79" t="s">
        <v>1775</v>
      </c>
      <c r="B88" s="36" t="s">
        <v>494</v>
      </c>
      <c r="C88" s="79" t="s">
        <v>1678</v>
      </c>
      <c r="D88" s="201"/>
      <c r="E88" s="79" t="s">
        <v>147</v>
      </c>
      <c r="F88" s="136" t="s">
        <v>196</v>
      </c>
      <c r="G88" s="284"/>
    </row>
    <row r="89" spans="1:7" ht="60.6" x14ac:dyDescent="0.3">
      <c r="A89" s="79" t="s">
        <v>1776</v>
      </c>
      <c r="B89" s="36" t="s">
        <v>494</v>
      </c>
      <c r="C89" s="79" t="s">
        <v>1679</v>
      </c>
      <c r="D89" s="222" t="s">
        <v>1453</v>
      </c>
      <c r="E89" s="79" t="s">
        <v>190</v>
      </c>
      <c r="F89" s="136" t="s">
        <v>196</v>
      </c>
      <c r="G89" s="284"/>
    </row>
    <row r="90" spans="1:7" ht="45" x14ac:dyDescent="0.25">
      <c r="A90" s="79" t="s">
        <v>1777</v>
      </c>
      <c r="B90" s="36" t="s">
        <v>1355</v>
      </c>
      <c r="C90" s="79" t="s">
        <v>1680</v>
      </c>
      <c r="D90" s="195"/>
      <c r="E90" s="79" t="s">
        <v>147</v>
      </c>
      <c r="F90" s="136" t="s">
        <v>196</v>
      </c>
      <c r="G90" s="284"/>
    </row>
    <row r="91" spans="1:7" ht="45" x14ac:dyDescent="0.25">
      <c r="A91" s="79" t="s">
        <v>1778</v>
      </c>
      <c r="B91" s="36" t="s">
        <v>1355</v>
      </c>
      <c r="C91" s="79" t="s">
        <v>1681</v>
      </c>
      <c r="D91" s="195"/>
      <c r="E91" s="79" t="s">
        <v>147</v>
      </c>
      <c r="F91" s="136" t="s">
        <v>196</v>
      </c>
      <c r="G91" s="284"/>
    </row>
    <row r="92" spans="1:7" ht="30" x14ac:dyDescent="0.25">
      <c r="A92" s="79" t="s">
        <v>1779</v>
      </c>
      <c r="B92" s="79" t="s">
        <v>495</v>
      </c>
      <c r="C92" s="79" t="s">
        <v>1682</v>
      </c>
      <c r="D92" s="195"/>
      <c r="E92" s="79" t="s">
        <v>191</v>
      </c>
      <c r="F92" s="136" t="s">
        <v>196</v>
      </c>
      <c r="G92" s="284"/>
    </row>
    <row r="93" spans="1:7" ht="60" x14ac:dyDescent="0.25">
      <c r="A93" s="79" t="s">
        <v>1780</v>
      </c>
      <c r="B93" s="79" t="s">
        <v>496</v>
      </c>
      <c r="C93" s="79" t="s">
        <v>1683</v>
      </c>
      <c r="D93" s="195"/>
      <c r="E93" s="79" t="s">
        <v>147</v>
      </c>
      <c r="F93" s="136" t="s">
        <v>196</v>
      </c>
      <c r="G93" s="284"/>
    </row>
    <row r="94" spans="1:7" ht="45" x14ac:dyDescent="0.25">
      <c r="A94" s="79" t="s">
        <v>1781</v>
      </c>
      <c r="B94" s="79" t="s">
        <v>497</v>
      </c>
      <c r="C94" s="79" t="s">
        <v>1684</v>
      </c>
      <c r="D94" s="195"/>
      <c r="E94" s="79" t="s">
        <v>147</v>
      </c>
      <c r="F94" s="136" t="s">
        <v>196</v>
      </c>
      <c r="G94" s="284"/>
    </row>
    <row r="95" spans="1:7" ht="30" x14ac:dyDescent="0.25">
      <c r="A95" s="79" t="s">
        <v>1782</v>
      </c>
      <c r="B95" s="79" t="s">
        <v>498</v>
      </c>
      <c r="C95" s="79" t="s">
        <v>1685</v>
      </c>
      <c r="D95" s="195"/>
      <c r="E95" s="79" t="s">
        <v>191</v>
      </c>
      <c r="F95" s="136" t="s">
        <v>196</v>
      </c>
      <c r="G95" s="284"/>
    </row>
    <row r="96" spans="1:7" s="89" customFormat="1" ht="45" x14ac:dyDescent="0.25">
      <c r="A96" s="79" t="s">
        <v>2047</v>
      </c>
      <c r="B96" s="79" t="s">
        <v>498</v>
      </c>
      <c r="C96" s="79" t="s">
        <v>2152</v>
      </c>
      <c r="D96" s="195"/>
      <c r="E96" s="79" t="s">
        <v>147</v>
      </c>
      <c r="F96" s="136" t="s">
        <v>196</v>
      </c>
      <c r="G96" s="284"/>
    </row>
    <row r="97" spans="1:15" ht="45" x14ac:dyDescent="0.25">
      <c r="A97" s="79" t="s">
        <v>1783</v>
      </c>
      <c r="B97" s="79" t="s">
        <v>499</v>
      </c>
      <c r="C97" s="79" t="s">
        <v>1686</v>
      </c>
      <c r="D97" s="195"/>
      <c r="E97" s="79" t="s">
        <v>147</v>
      </c>
      <c r="F97" s="136" t="s">
        <v>196</v>
      </c>
      <c r="G97" s="284"/>
    </row>
    <row r="98" spans="1:15" ht="75" x14ac:dyDescent="0.25">
      <c r="A98" s="79" t="s">
        <v>1784</v>
      </c>
      <c r="B98" s="79" t="s">
        <v>500</v>
      </c>
      <c r="C98" s="79" t="s">
        <v>1687</v>
      </c>
      <c r="D98" s="195"/>
      <c r="E98" s="79" t="s">
        <v>147</v>
      </c>
      <c r="F98" s="136" t="s">
        <v>196</v>
      </c>
      <c r="G98" s="284"/>
    </row>
    <row r="99" spans="1:15" ht="45" x14ac:dyDescent="0.25">
      <c r="A99" s="79" t="s">
        <v>1785</v>
      </c>
      <c r="B99" s="79" t="s">
        <v>501</v>
      </c>
      <c r="C99" s="79" t="s">
        <v>1688</v>
      </c>
      <c r="D99" s="195"/>
      <c r="E99" s="79" t="s">
        <v>147</v>
      </c>
      <c r="F99" s="136" t="s">
        <v>196</v>
      </c>
      <c r="G99" s="284"/>
    </row>
    <row r="100" spans="1:15" ht="45" x14ac:dyDescent="0.25">
      <c r="A100" s="79" t="s">
        <v>1786</v>
      </c>
      <c r="B100" s="79" t="s">
        <v>444</v>
      </c>
      <c r="C100" s="79" t="s">
        <v>1689</v>
      </c>
      <c r="D100" s="195"/>
      <c r="E100" s="79" t="s">
        <v>147</v>
      </c>
      <c r="F100" s="136" t="s">
        <v>196</v>
      </c>
      <c r="G100" s="284"/>
    </row>
    <row r="101" spans="1:15" ht="45" x14ac:dyDescent="0.25">
      <c r="A101" s="79" t="s">
        <v>1787</v>
      </c>
      <c r="B101" s="79" t="s">
        <v>444</v>
      </c>
      <c r="C101" s="79" t="s">
        <v>1690</v>
      </c>
      <c r="D101" s="195"/>
      <c r="E101" s="79" t="s">
        <v>147</v>
      </c>
      <c r="F101" s="136" t="s">
        <v>196</v>
      </c>
      <c r="G101" s="284"/>
      <c r="H101" s="63"/>
      <c r="I101" s="63"/>
      <c r="J101" s="63"/>
      <c r="K101" s="63"/>
      <c r="L101" s="63"/>
      <c r="M101" s="63"/>
      <c r="N101" s="63"/>
      <c r="O101" s="63"/>
    </row>
    <row r="102" spans="1:15" ht="45" x14ac:dyDescent="0.25">
      <c r="A102" s="79" t="s">
        <v>1788</v>
      </c>
      <c r="B102" s="79" t="s">
        <v>502</v>
      </c>
      <c r="C102" s="79" t="s">
        <v>1691</v>
      </c>
      <c r="D102" s="195"/>
      <c r="E102" s="79" t="s">
        <v>191</v>
      </c>
      <c r="F102" s="136" t="s">
        <v>196</v>
      </c>
      <c r="G102" s="284"/>
      <c r="H102" s="63"/>
      <c r="I102" s="63"/>
      <c r="J102" s="63"/>
      <c r="K102" s="63"/>
      <c r="L102" s="63"/>
      <c r="M102" s="63"/>
      <c r="N102" s="63"/>
      <c r="O102" s="63"/>
    </row>
    <row r="103" spans="1:15" ht="60" x14ac:dyDescent="0.25">
      <c r="A103" s="79" t="s">
        <v>1789</v>
      </c>
      <c r="B103" s="79" t="s">
        <v>503</v>
      </c>
      <c r="C103" s="79" t="s">
        <v>1692</v>
      </c>
      <c r="D103" s="195"/>
      <c r="E103" s="79" t="s">
        <v>191</v>
      </c>
      <c r="F103" s="136" t="s">
        <v>196</v>
      </c>
      <c r="G103" s="284"/>
      <c r="H103" s="63"/>
      <c r="I103" s="63"/>
      <c r="J103" s="63"/>
      <c r="K103" s="63"/>
      <c r="L103" s="63"/>
      <c r="M103" s="63"/>
      <c r="N103" s="63"/>
      <c r="O103" s="63"/>
    </row>
    <row r="104" spans="1:15" ht="90" x14ac:dyDescent="0.25">
      <c r="A104" s="79" t="s">
        <v>1790</v>
      </c>
      <c r="B104" s="79" t="s">
        <v>1694</v>
      </c>
      <c r="C104" s="79" t="s">
        <v>1693</v>
      </c>
      <c r="D104" s="245" t="s">
        <v>1451</v>
      </c>
      <c r="E104" s="79" t="s">
        <v>191</v>
      </c>
      <c r="F104" s="136" t="s">
        <v>196</v>
      </c>
      <c r="G104" s="284"/>
      <c r="H104" s="63"/>
      <c r="I104" s="63"/>
      <c r="J104" s="63"/>
      <c r="K104" s="63"/>
      <c r="L104" s="63"/>
      <c r="M104" s="63"/>
      <c r="N104" s="63"/>
      <c r="O104" s="63"/>
    </row>
    <row r="105" spans="1:15" ht="60" x14ac:dyDescent="0.25">
      <c r="A105" s="79" t="s">
        <v>1791</v>
      </c>
      <c r="B105" s="79" t="s">
        <v>507</v>
      </c>
      <c r="C105" s="79" t="s">
        <v>1695</v>
      </c>
      <c r="D105" s="245" t="s">
        <v>1697</v>
      </c>
      <c r="E105" s="79" t="s">
        <v>191</v>
      </c>
      <c r="F105" s="136" t="s">
        <v>196</v>
      </c>
      <c r="G105" s="284"/>
      <c r="H105" s="63"/>
      <c r="I105" s="63"/>
      <c r="J105" s="63"/>
      <c r="K105" s="63"/>
      <c r="L105" s="63"/>
      <c r="M105" s="63"/>
      <c r="N105" s="63"/>
      <c r="O105" s="63"/>
    </row>
    <row r="106" spans="1:15" ht="60" x14ac:dyDescent="0.25">
      <c r="A106" s="79" t="s">
        <v>1792</v>
      </c>
      <c r="B106" s="79" t="s">
        <v>507</v>
      </c>
      <c r="C106" s="79" t="s">
        <v>1696</v>
      </c>
      <c r="D106" s="195"/>
      <c r="E106" s="79" t="s">
        <v>191</v>
      </c>
      <c r="F106" s="136" t="s">
        <v>196</v>
      </c>
      <c r="G106" s="284"/>
      <c r="H106" s="63"/>
      <c r="I106" s="63"/>
      <c r="J106" s="63"/>
      <c r="K106" s="63"/>
      <c r="L106" s="63"/>
      <c r="M106" s="63"/>
      <c r="N106" s="63"/>
      <c r="O106" s="63"/>
    </row>
    <row r="107" spans="1:15" ht="60" x14ac:dyDescent="0.25">
      <c r="A107" s="79" t="s">
        <v>1793</v>
      </c>
      <c r="B107" s="79" t="s">
        <v>508</v>
      </c>
      <c r="C107" s="79" t="s">
        <v>1698</v>
      </c>
      <c r="D107" s="195"/>
      <c r="E107" s="79" t="s">
        <v>191</v>
      </c>
      <c r="F107" s="136" t="s">
        <v>196</v>
      </c>
      <c r="G107" s="284"/>
      <c r="H107" s="63"/>
      <c r="I107" s="63"/>
      <c r="J107" s="63"/>
      <c r="K107" s="63"/>
      <c r="L107" s="63"/>
      <c r="M107" s="63"/>
      <c r="N107" s="63"/>
      <c r="O107" s="63"/>
    </row>
    <row r="108" spans="1:15" ht="15" x14ac:dyDescent="0.25">
      <c r="A108" s="192"/>
      <c r="B108" s="192"/>
      <c r="C108" s="107"/>
      <c r="D108" s="192"/>
      <c r="E108" s="192"/>
      <c r="F108" s="192"/>
      <c r="G108" s="233"/>
      <c r="H108" s="63"/>
      <c r="I108" s="63"/>
      <c r="J108" s="63"/>
      <c r="K108" s="63"/>
      <c r="L108" s="63"/>
      <c r="M108" s="63"/>
      <c r="N108" s="63"/>
      <c r="O108" s="63"/>
    </row>
    <row r="109" spans="1:15" ht="15.6" x14ac:dyDescent="0.3">
      <c r="A109" s="199" t="s">
        <v>1454</v>
      </c>
      <c r="B109" s="188"/>
      <c r="C109" s="107"/>
      <c r="D109" s="192"/>
      <c r="E109" s="192"/>
      <c r="F109" s="192"/>
      <c r="G109" s="233"/>
      <c r="H109" s="63"/>
      <c r="I109" s="63"/>
      <c r="J109" s="63"/>
      <c r="K109" s="63"/>
      <c r="L109" s="63"/>
      <c r="M109" s="63"/>
      <c r="N109" s="63"/>
      <c r="O109" s="63"/>
    </row>
    <row r="110" spans="1:15" ht="45" x14ac:dyDescent="0.25">
      <c r="A110" s="113" t="s">
        <v>1537</v>
      </c>
      <c r="B110" s="113" t="s">
        <v>831</v>
      </c>
      <c r="C110" s="119" t="s">
        <v>1464</v>
      </c>
      <c r="D110" s="114"/>
      <c r="E110" s="114" t="s">
        <v>147</v>
      </c>
      <c r="F110" s="121" t="s">
        <v>196</v>
      </c>
      <c r="G110" s="236"/>
      <c r="H110" s="162"/>
      <c r="I110" s="215"/>
      <c r="J110" s="215"/>
      <c r="K110" s="216"/>
      <c r="L110" s="215"/>
      <c r="M110" s="215"/>
      <c r="N110" s="217"/>
      <c r="O110" s="217"/>
    </row>
    <row r="111" spans="1:15" ht="45" x14ac:dyDescent="0.25">
      <c r="A111" s="113" t="s">
        <v>1538</v>
      </c>
      <c r="B111" s="113" t="s">
        <v>832</v>
      </c>
      <c r="C111" s="119" t="s">
        <v>1465</v>
      </c>
      <c r="D111" s="114"/>
      <c r="E111" s="114" t="s">
        <v>147</v>
      </c>
      <c r="F111" s="121" t="s">
        <v>196</v>
      </c>
      <c r="G111" s="236"/>
      <c r="H111" s="162"/>
      <c r="I111" s="215"/>
      <c r="J111" s="215"/>
      <c r="K111" s="216"/>
      <c r="L111" s="215"/>
      <c r="M111" s="215"/>
      <c r="N111" s="217"/>
      <c r="O111" s="217"/>
    </row>
    <row r="112" spans="1:15" ht="45" x14ac:dyDescent="0.25">
      <c r="A112" s="113" t="s">
        <v>1539</v>
      </c>
      <c r="B112" s="113" t="s">
        <v>833</v>
      </c>
      <c r="C112" s="113" t="s">
        <v>1466</v>
      </c>
      <c r="D112" s="114"/>
      <c r="E112" s="114" t="s">
        <v>191</v>
      </c>
      <c r="F112" s="114" t="s">
        <v>196</v>
      </c>
      <c r="G112" s="236"/>
      <c r="H112" s="215"/>
      <c r="I112" s="215"/>
      <c r="J112" s="215"/>
      <c r="K112" s="217"/>
      <c r="L112" s="215"/>
      <c r="M112" s="215"/>
      <c r="N112" s="217"/>
      <c r="O112" s="217"/>
    </row>
    <row r="113" spans="1:15" ht="45" x14ac:dyDescent="0.25">
      <c r="A113" s="113" t="s">
        <v>1540</v>
      </c>
      <c r="B113" s="113" t="s">
        <v>834</v>
      </c>
      <c r="C113" s="113" t="s">
        <v>1467</v>
      </c>
      <c r="D113" s="114"/>
      <c r="E113" s="114" t="s">
        <v>191</v>
      </c>
      <c r="F113" s="114" t="s">
        <v>196</v>
      </c>
      <c r="G113" s="236"/>
      <c r="H113" s="215"/>
      <c r="I113" s="215"/>
      <c r="J113" s="215"/>
      <c r="K113" s="217"/>
      <c r="L113" s="215"/>
      <c r="M113" s="215"/>
      <c r="N113" s="217"/>
      <c r="O113" s="217"/>
    </row>
    <row r="114" spans="1:15" ht="30" x14ac:dyDescent="0.25">
      <c r="A114" s="113" t="s">
        <v>1541</v>
      </c>
      <c r="B114" s="113" t="s">
        <v>835</v>
      </c>
      <c r="C114" s="119" t="s">
        <v>1468</v>
      </c>
      <c r="D114" s="114"/>
      <c r="E114" s="114" t="s">
        <v>147</v>
      </c>
      <c r="F114" s="121" t="s">
        <v>196</v>
      </c>
      <c r="G114" s="236"/>
      <c r="H114" s="162"/>
      <c r="I114" s="215"/>
      <c r="J114" s="215"/>
      <c r="K114" s="216"/>
      <c r="L114" s="215"/>
      <c r="M114" s="215"/>
      <c r="N114" s="217"/>
      <c r="O114" s="217"/>
    </row>
    <row r="115" spans="1:15" ht="30" x14ac:dyDescent="0.25">
      <c r="A115" s="113" t="s">
        <v>1542</v>
      </c>
      <c r="B115" s="113" t="s">
        <v>836</v>
      </c>
      <c r="C115" s="119" t="s">
        <v>1469</v>
      </c>
      <c r="D115" s="114"/>
      <c r="E115" s="114" t="s">
        <v>147</v>
      </c>
      <c r="F115" s="121" t="s">
        <v>196</v>
      </c>
      <c r="G115" s="236"/>
      <c r="H115" s="162"/>
      <c r="I115" s="215"/>
      <c r="J115" s="215"/>
      <c r="K115" s="216"/>
      <c r="L115" s="215"/>
      <c r="M115" s="215"/>
      <c r="N115" s="217"/>
      <c r="O115" s="217"/>
    </row>
    <row r="116" spans="1:15" ht="45" x14ac:dyDescent="0.25">
      <c r="A116" s="113" t="s">
        <v>1543</v>
      </c>
      <c r="B116" s="113" t="s">
        <v>837</v>
      </c>
      <c r="C116" s="113" t="s">
        <v>1470</v>
      </c>
      <c r="D116" s="114"/>
      <c r="E116" s="114" t="s">
        <v>191</v>
      </c>
      <c r="F116" s="114" t="s">
        <v>196</v>
      </c>
      <c r="G116" s="236"/>
      <c r="H116" s="215"/>
      <c r="I116" s="215"/>
      <c r="J116" s="215"/>
      <c r="K116" s="217"/>
      <c r="L116" s="215"/>
      <c r="M116" s="215"/>
      <c r="N116" s="217"/>
      <c r="O116" s="217"/>
    </row>
    <row r="117" spans="1:15" ht="30" x14ac:dyDescent="0.25">
      <c r="A117" s="113" t="s">
        <v>1544</v>
      </c>
      <c r="B117" s="113" t="s">
        <v>838</v>
      </c>
      <c r="C117" s="113" t="s">
        <v>1471</v>
      </c>
      <c r="D117" s="114"/>
      <c r="E117" s="114" t="s">
        <v>191</v>
      </c>
      <c r="F117" s="114" t="s">
        <v>196</v>
      </c>
      <c r="G117" s="236"/>
      <c r="H117" s="215"/>
      <c r="I117" s="215"/>
      <c r="J117" s="215"/>
      <c r="K117" s="217"/>
      <c r="L117" s="215"/>
      <c r="M117" s="215"/>
      <c r="N117" s="217"/>
      <c r="O117" s="217"/>
    </row>
    <row r="118" spans="1:15" ht="45" x14ac:dyDescent="0.25">
      <c r="A118" s="113" t="s">
        <v>1545</v>
      </c>
      <c r="B118" s="113" t="s">
        <v>839</v>
      </c>
      <c r="C118" s="119" t="s">
        <v>1472</v>
      </c>
      <c r="D118" s="114"/>
      <c r="E118" s="114" t="s">
        <v>147</v>
      </c>
      <c r="F118" s="121" t="s">
        <v>196</v>
      </c>
      <c r="G118" s="236"/>
      <c r="H118" s="162"/>
      <c r="I118" s="215"/>
      <c r="J118" s="215"/>
      <c r="K118" s="216"/>
      <c r="L118" s="215"/>
      <c r="M118" s="215"/>
      <c r="N118" s="217"/>
      <c r="O118" s="217"/>
    </row>
    <row r="119" spans="1:15" ht="45" x14ac:dyDescent="0.25">
      <c r="A119" s="113" t="s">
        <v>1546</v>
      </c>
      <c r="B119" s="113" t="s">
        <v>840</v>
      </c>
      <c r="C119" s="119" t="s">
        <v>1473</v>
      </c>
      <c r="D119" s="114"/>
      <c r="E119" s="114" t="s">
        <v>147</v>
      </c>
      <c r="F119" s="121" t="s">
        <v>196</v>
      </c>
      <c r="G119" s="236"/>
      <c r="H119" s="162"/>
      <c r="I119" s="215"/>
      <c r="J119" s="215"/>
      <c r="K119" s="216"/>
      <c r="L119" s="215"/>
      <c r="M119" s="215"/>
      <c r="N119" s="217"/>
      <c r="O119" s="217"/>
    </row>
    <row r="120" spans="1:15" ht="45" x14ac:dyDescent="0.25">
      <c r="A120" s="113" t="s">
        <v>1547</v>
      </c>
      <c r="B120" s="113" t="s">
        <v>841</v>
      </c>
      <c r="C120" s="113" t="s">
        <v>1474</v>
      </c>
      <c r="D120" s="114"/>
      <c r="E120" s="114" t="s">
        <v>191</v>
      </c>
      <c r="F120" s="114" t="s">
        <v>196</v>
      </c>
      <c r="G120" s="236"/>
      <c r="H120" s="215"/>
      <c r="I120" s="215"/>
      <c r="J120" s="215"/>
      <c r="K120" s="217"/>
      <c r="L120" s="215"/>
      <c r="M120" s="215"/>
      <c r="N120" s="217"/>
      <c r="O120" s="217"/>
    </row>
    <row r="121" spans="1:15" ht="45" x14ac:dyDescent="0.25">
      <c r="A121" s="113" t="s">
        <v>1550</v>
      </c>
      <c r="B121" s="113" t="s">
        <v>842</v>
      </c>
      <c r="C121" s="113" t="s">
        <v>1475</v>
      </c>
      <c r="D121" s="114"/>
      <c r="E121" s="114" t="s">
        <v>191</v>
      </c>
      <c r="F121" s="114" t="s">
        <v>196</v>
      </c>
      <c r="G121" s="236"/>
      <c r="H121" s="215"/>
      <c r="I121" s="215"/>
      <c r="J121" s="215"/>
      <c r="K121" s="217"/>
      <c r="L121" s="215"/>
      <c r="M121" s="215"/>
      <c r="N121" s="217"/>
      <c r="O121" s="217"/>
    </row>
    <row r="122" spans="1:15" ht="45" x14ac:dyDescent="0.25">
      <c r="A122" s="113" t="s">
        <v>1551</v>
      </c>
      <c r="B122" s="113" t="s">
        <v>843</v>
      </c>
      <c r="C122" s="119" t="s">
        <v>1476</v>
      </c>
      <c r="D122" s="114"/>
      <c r="E122" s="114" t="s">
        <v>147</v>
      </c>
      <c r="F122" s="121" t="s">
        <v>196</v>
      </c>
      <c r="G122" s="236"/>
      <c r="H122" s="162"/>
      <c r="I122" s="215"/>
      <c r="J122" s="215"/>
      <c r="K122" s="216"/>
      <c r="L122" s="215"/>
      <c r="M122" s="215"/>
      <c r="N122" s="217"/>
      <c r="O122" s="217"/>
    </row>
    <row r="123" spans="1:15" ht="45" x14ac:dyDescent="0.25">
      <c r="A123" s="113" t="s">
        <v>1552</v>
      </c>
      <c r="B123" s="113" t="s">
        <v>844</v>
      </c>
      <c r="C123" s="119" t="s">
        <v>1477</v>
      </c>
      <c r="D123" s="114"/>
      <c r="E123" s="114" t="s">
        <v>147</v>
      </c>
      <c r="F123" s="121" t="s">
        <v>196</v>
      </c>
      <c r="G123" s="236"/>
      <c r="H123" s="162"/>
      <c r="I123" s="215"/>
      <c r="J123" s="215"/>
      <c r="K123" s="216"/>
      <c r="L123" s="215"/>
      <c r="M123" s="215"/>
      <c r="N123" s="217"/>
      <c r="O123" s="217"/>
    </row>
    <row r="124" spans="1:15" ht="60" x14ac:dyDescent="0.25">
      <c r="A124" s="113" t="s">
        <v>1553</v>
      </c>
      <c r="B124" s="113" t="s">
        <v>845</v>
      </c>
      <c r="C124" s="113" t="s">
        <v>1478</v>
      </c>
      <c r="D124" s="114"/>
      <c r="E124" s="114" t="s">
        <v>191</v>
      </c>
      <c r="F124" s="114" t="s">
        <v>196</v>
      </c>
      <c r="G124" s="236"/>
      <c r="H124" s="215"/>
      <c r="I124" s="215"/>
      <c r="J124" s="215"/>
      <c r="K124" s="217"/>
      <c r="L124" s="215"/>
      <c r="M124" s="215"/>
      <c r="N124" s="217"/>
      <c r="O124" s="217"/>
    </row>
    <row r="125" spans="1:15" ht="45" x14ac:dyDescent="0.25">
      <c r="A125" s="113" t="s">
        <v>1554</v>
      </c>
      <c r="B125" s="113" t="s">
        <v>846</v>
      </c>
      <c r="C125" s="113" t="s">
        <v>1479</v>
      </c>
      <c r="D125" s="114"/>
      <c r="E125" s="114" t="s">
        <v>191</v>
      </c>
      <c r="F125" s="114" t="s">
        <v>196</v>
      </c>
      <c r="G125" s="236"/>
      <c r="H125" s="215"/>
      <c r="I125" s="215"/>
      <c r="J125" s="215"/>
      <c r="K125" s="217"/>
      <c r="L125" s="215"/>
      <c r="M125" s="215"/>
      <c r="N125" s="217"/>
      <c r="O125" s="217"/>
    </row>
    <row r="126" spans="1:15" ht="45" x14ac:dyDescent="0.25">
      <c r="A126" s="113" t="s">
        <v>1555</v>
      </c>
      <c r="B126" s="113" t="s">
        <v>847</v>
      </c>
      <c r="C126" s="119" t="s">
        <v>1480</v>
      </c>
      <c r="D126" s="114"/>
      <c r="E126" s="114" t="s">
        <v>147</v>
      </c>
      <c r="F126" s="121" t="s">
        <v>196</v>
      </c>
      <c r="G126" s="236"/>
      <c r="H126" s="162"/>
      <c r="I126" s="215"/>
      <c r="J126" s="215"/>
      <c r="K126" s="216"/>
      <c r="L126" s="215"/>
      <c r="M126" s="215"/>
      <c r="N126" s="217"/>
      <c r="O126" s="217"/>
    </row>
    <row r="127" spans="1:15" ht="45" x14ac:dyDescent="0.25">
      <c r="A127" s="113" t="s">
        <v>1556</v>
      </c>
      <c r="B127" s="113" t="s">
        <v>848</v>
      </c>
      <c r="C127" s="119" t="s">
        <v>1481</v>
      </c>
      <c r="D127" s="114"/>
      <c r="E127" s="114" t="s">
        <v>147</v>
      </c>
      <c r="F127" s="121" t="s">
        <v>196</v>
      </c>
      <c r="G127" s="236"/>
      <c r="H127" s="162"/>
      <c r="I127" s="215"/>
      <c r="J127" s="215"/>
      <c r="K127" s="216"/>
      <c r="L127" s="215"/>
      <c r="M127" s="215"/>
      <c r="N127" s="217"/>
      <c r="O127" s="217"/>
    </row>
    <row r="128" spans="1:15" ht="60" x14ac:dyDescent="0.25">
      <c r="A128" s="113" t="s">
        <v>1557</v>
      </c>
      <c r="B128" s="113" t="s">
        <v>849</v>
      </c>
      <c r="C128" s="113" t="s">
        <v>1482</v>
      </c>
      <c r="D128" s="114"/>
      <c r="E128" s="114" t="s">
        <v>191</v>
      </c>
      <c r="F128" s="114" t="s">
        <v>196</v>
      </c>
      <c r="G128" s="236"/>
      <c r="H128" s="215"/>
      <c r="I128" s="215"/>
      <c r="J128" s="215"/>
      <c r="K128" s="217"/>
      <c r="L128" s="215"/>
      <c r="M128" s="215"/>
      <c r="N128" s="217"/>
      <c r="O128" s="217"/>
    </row>
    <row r="129" spans="1:15" ht="45" x14ac:dyDescent="0.25">
      <c r="A129" s="113" t="s">
        <v>1558</v>
      </c>
      <c r="B129" s="113" t="s">
        <v>850</v>
      </c>
      <c r="C129" s="113" t="s">
        <v>1483</v>
      </c>
      <c r="D129" s="114"/>
      <c r="E129" s="114" t="s">
        <v>191</v>
      </c>
      <c r="F129" s="114" t="s">
        <v>196</v>
      </c>
      <c r="G129" s="236"/>
      <c r="H129" s="215"/>
      <c r="I129" s="215"/>
      <c r="J129" s="215"/>
      <c r="K129" s="217"/>
      <c r="L129" s="215"/>
      <c r="M129" s="215"/>
      <c r="N129" s="217"/>
      <c r="O129" s="217"/>
    </row>
    <row r="130" spans="1:15" ht="60" x14ac:dyDescent="0.25">
      <c r="A130" s="113" t="s">
        <v>1548</v>
      </c>
      <c r="B130" s="113" t="s">
        <v>851</v>
      </c>
      <c r="C130" s="119" t="s">
        <v>1484</v>
      </c>
      <c r="D130" s="114"/>
      <c r="E130" s="114" t="s">
        <v>147</v>
      </c>
      <c r="F130" s="121" t="s">
        <v>196</v>
      </c>
      <c r="G130" s="236"/>
      <c r="H130" s="162"/>
      <c r="I130" s="215"/>
      <c r="J130" s="215"/>
      <c r="K130" s="216"/>
      <c r="L130" s="215"/>
      <c r="M130" s="215"/>
      <c r="N130" s="217"/>
      <c r="O130" s="217"/>
    </row>
    <row r="131" spans="1:15" ht="45" x14ac:dyDescent="0.25">
      <c r="A131" s="113" t="s">
        <v>1559</v>
      </c>
      <c r="B131" s="113" t="s">
        <v>852</v>
      </c>
      <c r="C131" s="119" t="s">
        <v>1485</v>
      </c>
      <c r="D131" s="114"/>
      <c r="E131" s="114" t="s">
        <v>147</v>
      </c>
      <c r="F131" s="121" t="s">
        <v>196</v>
      </c>
      <c r="G131" s="236"/>
      <c r="H131" s="162"/>
      <c r="I131" s="215"/>
      <c r="J131" s="215"/>
      <c r="K131" s="216"/>
      <c r="L131" s="215"/>
      <c r="M131" s="215"/>
      <c r="N131" s="217"/>
      <c r="O131" s="217"/>
    </row>
    <row r="132" spans="1:15" ht="60" x14ac:dyDescent="0.25">
      <c r="A132" s="113" t="s">
        <v>1560</v>
      </c>
      <c r="B132" s="113" t="s">
        <v>853</v>
      </c>
      <c r="C132" s="113" t="s">
        <v>1486</v>
      </c>
      <c r="D132" s="114"/>
      <c r="E132" s="114" t="s">
        <v>191</v>
      </c>
      <c r="F132" s="114" t="s">
        <v>196</v>
      </c>
      <c r="G132" s="236"/>
      <c r="H132" s="215"/>
      <c r="I132" s="215"/>
      <c r="J132" s="215"/>
      <c r="K132" s="217"/>
      <c r="L132" s="215"/>
      <c r="M132" s="215"/>
      <c r="N132" s="217"/>
      <c r="O132" s="217"/>
    </row>
    <row r="133" spans="1:15" ht="60" x14ac:dyDescent="0.25">
      <c r="A133" s="113" t="s">
        <v>1561</v>
      </c>
      <c r="B133" s="113" t="s">
        <v>854</v>
      </c>
      <c r="C133" s="113" t="s">
        <v>1487</v>
      </c>
      <c r="D133" s="114"/>
      <c r="E133" s="114" t="s">
        <v>191</v>
      </c>
      <c r="F133" s="114" t="s">
        <v>196</v>
      </c>
      <c r="G133" s="236"/>
      <c r="H133" s="215"/>
      <c r="I133" s="215"/>
      <c r="J133" s="215"/>
      <c r="K133" s="217"/>
      <c r="L133" s="215"/>
      <c r="M133" s="215"/>
      <c r="N133" s="217"/>
      <c r="O133" s="217"/>
    </row>
    <row r="134" spans="1:15" ht="60" x14ac:dyDescent="0.25">
      <c r="A134" s="113" t="s">
        <v>1562</v>
      </c>
      <c r="B134" s="113" t="s">
        <v>855</v>
      </c>
      <c r="C134" s="119" t="s">
        <v>1488</v>
      </c>
      <c r="D134" s="114"/>
      <c r="E134" s="114" t="s">
        <v>147</v>
      </c>
      <c r="F134" s="121" t="s">
        <v>196</v>
      </c>
      <c r="G134" s="236"/>
      <c r="H134" s="162"/>
      <c r="I134" s="215"/>
      <c r="J134" s="215"/>
      <c r="K134" s="216"/>
      <c r="L134" s="215"/>
      <c r="M134" s="215"/>
      <c r="N134" s="217"/>
      <c r="O134" s="217"/>
    </row>
    <row r="135" spans="1:15" ht="60" x14ac:dyDescent="0.25">
      <c r="A135" s="113" t="s">
        <v>1563</v>
      </c>
      <c r="B135" s="113" t="s">
        <v>856</v>
      </c>
      <c r="C135" s="119" t="s">
        <v>1489</v>
      </c>
      <c r="D135" s="114"/>
      <c r="E135" s="114" t="s">
        <v>147</v>
      </c>
      <c r="F135" s="121" t="s">
        <v>196</v>
      </c>
      <c r="G135" s="236"/>
      <c r="H135" s="162"/>
      <c r="I135" s="215"/>
      <c r="J135" s="215"/>
      <c r="K135" s="216"/>
      <c r="L135" s="215"/>
      <c r="M135" s="215"/>
      <c r="N135" s="217"/>
      <c r="O135" s="217"/>
    </row>
    <row r="136" spans="1:15" ht="60" x14ac:dyDescent="0.25">
      <c r="A136" s="113" t="s">
        <v>1564</v>
      </c>
      <c r="B136" s="113" t="s">
        <v>857</v>
      </c>
      <c r="C136" s="113" t="s">
        <v>1490</v>
      </c>
      <c r="D136" s="114"/>
      <c r="E136" s="114" t="s">
        <v>191</v>
      </c>
      <c r="F136" s="114" t="s">
        <v>196</v>
      </c>
      <c r="G136" s="236"/>
      <c r="H136" s="215"/>
      <c r="I136" s="215"/>
      <c r="J136" s="215"/>
      <c r="K136" s="217"/>
      <c r="L136" s="215"/>
      <c r="M136" s="215"/>
      <c r="N136" s="217"/>
      <c r="O136" s="217"/>
    </row>
    <row r="137" spans="1:15" ht="60" x14ac:dyDescent="0.25">
      <c r="A137" s="113" t="s">
        <v>1565</v>
      </c>
      <c r="B137" s="113" t="s">
        <v>858</v>
      </c>
      <c r="C137" s="113" t="s">
        <v>1491</v>
      </c>
      <c r="D137" s="114"/>
      <c r="E137" s="114" t="s">
        <v>191</v>
      </c>
      <c r="F137" s="114" t="s">
        <v>196</v>
      </c>
      <c r="G137" s="236"/>
      <c r="H137" s="215"/>
      <c r="I137" s="215"/>
      <c r="J137" s="215"/>
      <c r="K137" s="217"/>
      <c r="L137" s="215"/>
      <c r="M137" s="215"/>
      <c r="N137" s="217"/>
      <c r="O137" s="217"/>
    </row>
    <row r="138" spans="1:15" s="89" customFormat="1" ht="75" x14ac:dyDescent="0.25">
      <c r="A138" s="113" t="s">
        <v>1567</v>
      </c>
      <c r="B138" s="113" t="s">
        <v>859</v>
      </c>
      <c r="C138" s="115" t="s">
        <v>1492</v>
      </c>
      <c r="D138" s="114"/>
      <c r="E138" s="114" t="s">
        <v>191</v>
      </c>
      <c r="F138" s="114" t="s">
        <v>196</v>
      </c>
      <c r="G138" s="284"/>
      <c r="H138" s="215"/>
      <c r="I138" s="215"/>
      <c r="J138" s="215"/>
      <c r="K138" s="217"/>
      <c r="L138" s="215"/>
      <c r="M138" s="215"/>
      <c r="N138" s="217"/>
      <c r="O138" s="217"/>
    </row>
    <row r="139" spans="1:15" ht="30" x14ac:dyDescent="0.25">
      <c r="A139" s="114" t="s">
        <v>1566</v>
      </c>
      <c r="B139" s="113" t="s">
        <v>860</v>
      </c>
      <c r="C139" s="210" t="s">
        <v>668</v>
      </c>
      <c r="D139" s="114"/>
      <c r="E139" s="114" t="s">
        <v>191</v>
      </c>
      <c r="F139" s="122" t="s">
        <v>196</v>
      </c>
      <c r="G139" s="236"/>
      <c r="H139" s="218"/>
      <c r="I139" s="215"/>
      <c r="J139" s="215"/>
      <c r="K139" s="219"/>
      <c r="L139" s="218"/>
      <c r="M139" s="218"/>
      <c r="N139" s="219"/>
      <c r="O139" s="219"/>
    </row>
    <row r="140" spans="1:15" ht="45" x14ac:dyDescent="0.25">
      <c r="A140" s="113" t="s">
        <v>1568</v>
      </c>
      <c r="B140" s="113" t="s">
        <v>860</v>
      </c>
      <c r="C140" s="114" t="s">
        <v>1493</v>
      </c>
      <c r="D140" s="114"/>
      <c r="E140" s="114" t="s">
        <v>147</v>
      </c>
      <c r="F140" s="140" t="s">
        <v>196</v>
      </c>
      <c r="G140" s="236"/>
      <c r="H140" s="220"/>
      <c r="I140" s="220"/>
      <c r="J140" s="220"/>
      <c r="K140" s="221"/>
      <c r="L140" s="217"/>
      <c r="M140" s="215"/>
      <c r="N140" s="217"/>
      <c r="O140" s="216"/>
    </row>
    <row r="141" spans="1:15" ht="30" x14ac:dyDescent="0.25">
      <c r="A141" s="114" t="s">
        <v>1566</v>
      </c>
      <c r="B141" s="113" t="s">
        <v>861</v>
      </c>
      <c r="C141" s="210" t="s">
        <v>672</v>
      </c>
      <c r="D141" s="114"/>
      <c r="E141" s="114" t="s">
        <v>191</v>
      </c>
      <c r="F141" s="122" t="s">
        <v>196</v>
      </c>
      <c r="G141" s="236"/>
      <c r="H141" s="220"/>
      <c r="I141" s="220"/>
      <c r="J141" s="215"/>
      <c r="K141" s="219"/>
      <c r="L141" s="217"/>
      <c r="M141" s="215"/>
      <c r="N141" s="217"/>
      <c r="O141" s="216"/>
    </row>
    <row r="142" spans="1:15" ht="45" x14ac:dyDescent="0.25">
      <c r="A142" s="113" t="s">
        <v>1549</v>
      </c>
      <c r="B142" s="113" t="s">
        <v>861</v>
      </c>
      <c r="C142" s="114" t="s">
        <v>1494</v>
      </c>
      <c r="D142" s="114"/>
      <c r="E142" s="114" t="s">
        <v>147</v>
      </c>
      <c r="F142" s="140" t="s">
        <v>196</v>
      </c>
      <c r="G142" s="236"/>
      <c r="H142" s="220"/>
      <c r="I142" s="220"/>
      <c r="J142" s="215"/>
      <c r="K142" s="219"/>
      <c r="L142" s="215"/>
      <c r="M142" s="215"/>
      <c r="N142" s="216"/>
      <c r="O142" s="216"/>
    </row>
    <row r="143" spans="1:15" ht="30" x14ac:dyDescent="0.25">
      <c r="A143" s="114" t="s">
        <v>1566</v>
      </c>
      <c r="B143" s="113" t="s">
        <v>862</v>
      </c>
      <c r="C143" s="210" t="s">
        <v>676</v>
      </c>
      <c r="D143" s="114"/>
      <c r="E143" s="114" t="s">
        <v>191</v>
      </c>
      <c r="F143" s="122" t="s">
        <v>196</v>
      </c>
      <c r="G143" s="236"/>
      <c r="H143" s="220"/>
      <c r="I143" s="220"/>
      <c r="J143" s="215"/>
      <c r="K143" s="219"/>
      <c r="L143" s="215"/>
      <c r="M143" s="215"/>
      <c r="N143" s="216"/>
      <c r="O143" s="216"/>
    </row>
    <row r="144" spans="1:15" ht="45" x14ac:dyDescent="0.25">
      <c r="A144" s="113" t="s">
        <v>1569</v>
      </c>
      <c r="B144" s="113" t="s">
        <v>862</v>
      </c>
      <c r="C144" s="113" t="s">
        <v>1495</v>
      </c>
      <c r="D144" s="114"/>
      <c r="E144" s="123" t="s">
        <v>191</v>
      </c>
      <c r="F144" s="141" t="s">
        <v>196</v>
      </c>
      <c r="G144" s="236"/>
      <c r="H144" s="220"/>
      <c r="I144" s="220"/>
      <c r="J144" s="215"/>
      <c r="K144" s="219"/>
      <c r="L144" s="215"/>
      <c r="M144" s="215"/>
      <c r="N144" s="216"/>
      <c r="O144" s="216"/>
    </row>
    <row r="145" spans="1:15" ht="30" x14ac:dyDescent="0.25">
      <c r="A145" s="114" t="s">
        <v>1566</v>
      </c>
      <c r="B145" s="113" t="s">
        <v>863</v>
      </c>
      <c r="C145" s="210" t="s">
        <v>680</v>
      </c>
      <c r="D145" s="114"/>
      <c r="E145" s="114" t="s">
        <v>191</v>
      </c>
      <c r="F145" s="122" t="s">
        <v>196</v>
      </c>
      <c r="G145" s="236"/>
      <c r="H145" s="220"/>
      <c r="I145" s="220"/>
      <c r="J145" s="215"/>
      <c r="K145" s="219"/>
      <c r="L145" s="215"/>
      <c r="M145" s="215"/>
      <c r="N145" s="216"/>
      <c r="O145" s="216"/>
    </row>
    <row r="146" spans="1:15" ht="45" x14ac:dyDescent="0.25">
      <c r="A146" s="113" t="s">
        <v>1570</v>
      </c>
      <c r="B146" s="113" t="s">
        <v>863</v>
      </c>
      <c r="C146" s="113" t="s">
        <v>1496</v>
      </c>
      <c r="D146" s="114"/>
      <c r="E146" s="123" t="s">
        <v>191</v>
      </c>
      <c r="F146" s="141" t="s">
        <v>196</v>
      </c>
      <c r="G146" s="236"/>
      <c r="H146" s="220"/>
      <c r="I146" s="220"/>
      <c r="J146" s="215"/>
      <c r="K146" s="219"/>
      <c r="L146" s="215"/>
      <c r="M146" s="215"/>
      <c r="N146" s="216"/>
      <c r="O146" s="216"/>
    </row>
    <row r="147" spans="1:15" ht="60" x14ac:dyDescent="0.25">
      <c r="A147" s="113" t="s">
        <v>1571</v>
      </c>
      <c r="B147" s="113" t="s">
        <v>864</v>
      </c>
      <c r="C147" s="119" t="s">
        <v>1497</v>
      </c>
      <c r="D147" s="114"/>
      <c r="E147" s="114" t="s">
        <v>147</v>
      </c>
      <c r="F147" s="121" t="s">
        <v>196</v>
      </c>
      <c r="G147" s="236"/>
      <c r="H147" s="162"/>
      <c r="I147" s="215"/>
      <c r="J147" s="215"/>
      <c r="K147" s="216"/>
      <c r="L147" s="215"/>
      <c r="M147" s="215"/>
      <c r="N147" s="217"/>
      <c r="O147" s="217"/>
    </row>
    <row r="148" spans="1:15" ht="60" x14ac:dyDescent="0.25">
      <c r="A148" s="113" t="s">
        <v>1572</v>
      </c>
      <c r="B148" s="113" t="s">
        <v>865</v>
      </c>
      <c r="C148" s="119" t="s">
        <v>1498</v>
      </c>
      <c r="D148" s="114"/>
      <c r="E148" s="114" t="s">
        <v>147</v>
      </c>
      <c r="F148" s="121" t="s">
        <v>196</v>
      </c>
      <c r="G148" s="236"/>
      <c r="H148" s="162"/>
      <c r="I148" s="215"/>
      <c r="J148" s="215"/>
      <c r="K148" s="216"/>
      <c r="L148" s="215"/>
      <c r="M148" s="215"/>
      <c r="N148" s="217"/>
      <c r="O148" s="217"/>
    </row>
    <row r="149" spans="1:15" ht="60" x14ac:dyDescent="0.25">
      <c r="A149" s="113" t="s">
        <v>1573</v>
      </c>
      <c r="B149" s="113" t="s">
        <v>866</v>
      </c>
      <c r="C149" s="113" t="s">
        <v>1499</v>
      </c>
      <c r="D149" s="114"/>
      <c r="E149" s="114" t="s">
        <v>191</v>
      </c>
      <c r="F149" s="114" t="s">
        <v>196</v>
      </c>
      <c r="G149" s="236"/>
      <c r="H149" s="215"/>
      <c r="I149" s="215"/>
      <c r="J149" s="215"/>
      <c r="K149" s="217"/>
      <c r="L149" s="215"/>
      <c r="M149" s="215"/>
      <c r="N149" s="217"/>
      <c r="O149" s="217"/>
    </row>
    <row r="150" spans="1:15" ht="60" x14ac:dyDescent="0.25">
      <c r="A150" s="113" t="s">
        <v>1574</v>
      </c>
      <c r="B150" s="113" t="s">
        <v>867</v>
      </c>
      <c r="C150" s="113" t="s">
        <v>1500</v>
      </c>
      <c r="D150" s="114"/>
      <c r="E150" s="114" t="s">
        <v>191</v>
      </c>
      <c r="F150" s="114" t="s">
        <v>196</v>
      </c>
      <c r="G150" s="236"/>
      <c r="H150" s="215"/>
      <c r="I150" s="215"/>
      <c r="J150" s="215"/>
      <c r="K150" s="217"/>
      <c r="L150" s="215"/>
      <c r="M150" s="215"/>
      <c r="N150" s="217"/>
      <c r="O150" s="217"/>
    </row>
    <row r="151" spans="1:15" ht="150" x14ac:dyDescent="0.25">
      <c r="A151" s="113" t="s">
        <v>1577</v>
      </c>
      <c r="B151" s="113" t="s">
        <v>868</v>
      </c>
      <c r="C151" s="113" t="s">
        <v>1501</v>
      </c>
      <c r="D151" s="114"/>
      <c r="E151" s="114" t="s">
        <v>147</v>
      </c>
      <c r="F151" s="114" t="s">
        <v>196</v>
      </c>
      <c r="G151" s="236"/>
      <c r="H151" s="215"/>
      <c r="I151" s="215"/>
      <c r="J151" s="215"/>
      <c r="K151" s="217"/>
      <c r="L151" s="162"/>
      <c r="M151" s="215"/>
      <c r="N151" s="217"/>
      <c r="O151" s="216"/>
    </row>
    <row r="152" spans="1:15" ht="30" x14ac:dyDescent="0.25">
      <c r="A152" s="113" t="s">
        <v>1578</v>
      </c>
      <c r="B152" s="113" t="s">
        <v>868</v>
      </c>
      <c r="C152" s="119" t="s">
        <v>1502</v>
      </c>
      <c r="D152" s="114"/>
      <c r="E152" s="114" t="s">
        <v>147</v>
      </c>
      <c r="F152" s="140" t="s">
        <v>196</v>
      </c>
      <c r="G152" s="236"/>
      <c r="H152" s="162"/>
      <c r="I152" s="215"/>
      <c r="J152" s="217"/>
      <c r="K152" s="216"/>
      <c r="L152" s="162"/>
      <c r="M152" s="215"/>
      <c r="N152" s="217"/>
      <c r="O152" s="216"/>
    </row>
    <row r="153" spans="1:15" ht="150" x14ac:dyDescent="0.25">
      <c r="A153" s="113" t="s">
        <v>1580</v>
      </c>
      <c r="B153" s="113" t="s">
        <v>869</v>
      </c>
      <c r="C153" s="113" t="s">
        <v>1503</v>
      </c>
      <c r="D153" s="114"/>
      <c r="E153" s="114" t="s">
        <v>147</v>
      </c>
      <c r="F153" s="114" t="s">
        <v>196</v>
      </c>
      <c r="G153" s="236"/>
      <c r="H153" s="215"/>
      <c r="I153" s="215"/>
      <c r="J153" s="215"/>
      <c r="K153" s="217"/>
      <c r="L153" s="162"/>
      <c r="M153" s="215"/>
      <c r="N153" s="217"/>
      <c r="O153" s="216"/>
    </row>
    <row r="154" spans="1:15" ht="30" x14ac:dyDescent="0.25">
      <c r="A154" s="113" t="s">
        <v>1579</v>
      </c>
      <c r="B154" s="113" t="s">
        <v>869</v>
      </c>
      <c r="C154" s="119" t="s">
        <v>1504</v>
      </c>
      <c r="D154" s="114"/>
      <c r="E154" s="114" t="s">
        <v>147</v>
      </c>
      <c r="F154" s="140" t="s">
        <v>196</v>
      </c>
      <c r="G154" s="236"/>
      <c r="H154" s="162"/>
      <c r="I154" s="215"/>
      <c r="J154" s="217"/>
      <c r="K154" s="216"/>
      <c r="L154" s="162"/>
      <c r="M154" s="215"/>
      <c r="N154" s="217"/>
      <c r="O154" s="216"/>
    </row>
    <row r="155" spans="1:15" ht="150" x14ac:dyDescent="0.25">
      <c r="A155" s="113" t="s">
        <v>1581</v>
      </c>
      <c r="B155" s="113" t="s">
        <v>870</v>
      </c>
      <c r="C155" s="113" t="s">
        <v>1505</v>
      </c>
      <c r="D155" s="114"/>
      <c r="E155" s="114" t="s">
        <v>147</v>
      </c>
      <c r="F155" s="114" t="s">
        <v>196</v>
      </c>
      <c r="G155" s="236"/>
      <c r="H155" s="215"/>
      <c r="I155" s="215"/>
      <c r="J155" s="215"/>
      <c r="K155" s="217"/>
      <c r="L155" s="215"/>
      <c r="M155" s="215"/>
      <c r="N155" s="217"/>
      <c r="O155" s="217"/>
    </row>
    <row r="156" spans="1:15" ht="150" x14ac:dyDescent="0.25">
      <c r="A156" s="113" t="s">
        <v>1582</v>
      </c>
      <c r="B156" s="113" t="s">
        <v>871</v>
      </c>
      <c r="C156" s="113" t="s">
        <v>1506</v>
      </c>
      <c r="D156" s="114"/>
      <c r="E156" s="114" t="s">
        <v>147</v>
      </c>
      <c r="F156" s="114" t="s">
        <v>196</v>
      </c>
      <c r="G156" s="236"/>
      <c r="H156" s="215"/>
      <c r="I156" s="215"/>
      <c r="J156" s="215"/>
      <c r="K156" s="217"/>
      <c r="L156" s="215"/>
      <c r="M156" s="215"/>
      <c r="N156" s="217"/>
      <c r="O156" s="217"/>
    </row>
    <row r="157" spans="1:15" ht="60" x14ac:dyDescent="0.25">
      <c r="A157" s="113" t="s">
        <v>1583</v>
      </c>
      <c r="B157" s="116" t="s">
        <v>872</v>
      </c>
      <c r="C157" s="214" t="s">
        <v>1507</v>
      </c>
      <c r="D157" s="114"/>
      <c r="E157" s="114" t="s">
        <v>147</v>
      </c>
      <c r="F157" s="114" t="s">
        <v>196</v>
      </c>
      <c r="G157" s="236"/>
      <c r="H157" s="112"/>
      <c r="I157" s="215"/>
      <c r="J157" s="215"/>
      <c r="K157" s="217"/>
      <c r="L157" s="112"/>
      <c r="M157" s="112"/>
      <c r="N157" s="216"/>
      <c r="O157" s="216"/>
    </row>
    <row r="158" spans="1:15" ht="60" x14ac:dyDescent="0.25">
      <c r="A158" s="113" t="s">
        <v>1584</v>
      </c>
      <c r="B158" s="116" t="s">
        <v>873</v>
      </c>
      <c r="C158" s="116" t="s">
        <v>1508</v>
      </c>
      <c r="D158" s="114"/>
      <c r="E158" s="114" t="s">
        <v>147</v>
      </c>
      <c r="F158" s="114" t="s">
        <v>196</v>
      </c>
      <c r="G158" s="236"/>
      <c r="H158" s="112"/>
      <c r="I158" s="215"/>
      <c r="J158" s="215"/>
      <c r="K158" s="217"/>
      <c r="L158" s="112"/>
      <c r="M158" s="112"/>
      <c r="N158" s="216"/>
      <c r="O158" s="216"/>
    </row>
    <row r="159" spans="1:15" ht="45" x14ac:dyDescent="0.25">
      <c r="A159" s="113" t="s">
        <v>1585</v>
      </c>
      <c r="B159" s="113" t="s">
        <v>875</v>
      </c>
      <c r="C159" s="113" t="s">
        <v>1509</v>
      </c>
      <c r="D159" s="114"/>
      <c r="E159" s="114" t="s">
        <v>147</v>
      </c>
      <c r="F159" s="114" t="s">
        <v>196</v>
      </c>
      <c r="G159" s="236"/>
      <c r="H159" s="215"/>
      <c r="I159" s="215"/>
      <c r="J159" s="215"/>
      <c r="K159" s="217"/>
      <c r="L159" s="215"/>
      <c r="M159" s="215"/>
      <c r="N159" s="217"/>
      <c r="O159" s="217"/>
    </row>
    <row r="160" spans="1:15" ht="60" x14ac:dyDescent="0.25">
      <c r="A160" s="113" t="s">
        <v>1575</v>
      </c>
      <c r="B160" s="113" t="s">
        <v>876</v>
      </c>
      <c r="C160" s="113" t="s">
        <v>1510</v>
      </c>
      <c r="D160" s="114"/>
      <c r="E160" s="114" t="s">
        <v>191</v>
      </c>
      <c r="F160" s="114" t="s">
        <v>196</v>
      </c>
      <c r="G160" s="236"/>
      <c r="H160" s="215"/>
      <c r="I160" s="215"/>
      <c r="J160" s="215"/>
      <c r="K160" s="217"/>
      <c r="L160" s="215"/>
      <c r="M160" s="215"/>
      <c r="N160" s="217"/>
      <c r="O160" s="217"/>
    </row>
    <row r="161" spans="1:15" ht="45" x14ac:dyDescent="0.25">
      <c r="A161" s="113" t="s">
        <v>1586</v>
      </c>
      <c r="B161" s="113" t="s">
        <v>877</v>
      </c>
      <c r="C161" s="113" t="s">
        <v>1511</v>
      </c>
      <c r="D161" s="114"/>
      <c r="E161" s="114" t="s">
        <v>147</v>
      </c>
      <c r="F161" s="114" t="s">
        <v>196</v>
      </c>
      <c r="G161" s="236"/>
      <c r="H161" s="215"/>
      <c r="I161" s="215"/>
      <c r="J161" s="215"/>
      <c r="K161" s="217"/>
      <c r="L161" s="215"/>
      <c r="M161" s="215"/>
      <c r="N161" s="217"/>
      <c r="O161" s="217"/>
    </row>
    <row r="162" spans="1:15" ht="60" x14ac:dyDescent="0.25">
      <c r="A162" s="113" t="s">
        <v>1587</v>
      </c>
      <c r="B162" s="116" t="s">
        <v>878</v>
      </c>
      <c r="C162" s="116" t="s">
        <v>1512</v>
      </c>
      <c r="D162" s="114"/>
      <c r="E162" s="114" t="s">
        <v>147</v>
      </c>
      <c r="F162" s="114" t="s">
        <v>196</v>
      </c>
      <c r="G162" s="236"/>
      <c r="H162" s="112"/>
      <c r="I162" s="215"/>
      <c r="J162" s="215"/>
      <c r="K162" s="217"/>
      <c r="L162" s="112"/>
      <c r="M162" s="112"/>
      <c r="N162" s="216"/>
      <c r="O162" s="216"/>
    </row>
    <row r="163" spans="1:15" ht="60" x14ac:dyDescent="0.25">
      <c r="A163" s="113" t="s">
        <v>1588</v>
      </c>
      <c r="B163" s="116" t="s">
        <v>879</v>
      </c>
      <c r="C163" s="116" t="s">
        <v>1513</v>
      </c>
      <c r="D163" s="114"/>
      <c r="E163" s="114" t="s">
        <v>147</v>
      </c>
      <c r="F163" s="114" t="s">
        <v>196</v>
      </c>
      <c r="G163" s="236"/>
      <c r="H163" s="112"/>
      <c r="I163" s="215"/>
      <c r="J163" s="215"/>
      <c r="K163" s="217"/>
      <c r="L163" s="112"/>
      <c r="M163" s="112"/>
      <c r="N163" s="216"/>
      <c r="O163" s="216"/>
    </row>
    <row r="164" spans="1:15" ht="45" x14ac:dyDescent="0.25">
      <c r="A164" s="113" t="s">
        <v>1589</v>
      </c>
      <c r="B164" s="116" t="s">
        <v>880</v>
      </c>
      <c r="C164" s="116" t="s">
        <v>1514</v>
      </c>
      <c r="D164" s="114"/>
      <c r="E164" s="114" t="s">
        <v>147</v>
      </c>
      <c r="F164" s="114" t="s">
        <v>196</v>
      </c>
      <c r="G164" s="236"/>
      <c r="H164" s="112"/>
      <c r="I164" s="215"/>
      <c r="J164" s="215"/>
      <c r="K164" s="217"/>
      <c r="L164" s="112"/>
      <c r="M164" s="112"/>
      <c r="N164" s="216"/>
      <c r="O164" s="216"/>
    </row>
    <row r="165" spans="1:15" ht="60" x14ac:dyDescent="0.25">
      <c r="A165" s="113" t="s">
        <v>1590</v>
      </c>
      <c r="B165" s="113" t="s">
        <v>881</v>
      </c>
      <c r="C165" s="119" t="s">
        <v>1515</v>
      </c>
      <c r="D165" s="114"/>
      <c r="E165" s="114" t="s">
        <v>147</v>
      </c>
      <c r="F165" s="114" t="s">
        <v>196</v>
      </c>
      <c r="G165" s="236"/>
      <c r="H165" s="162"/>
      <c r="I165" s="215"/>
      <c r="J165" s="215"/>
      <c r="K165" s="217"/>
      <c r="L165" s="215"/>
      <c r="M165" s="215"/>
      <c r="N165" s="217"/>
      <c r="O165" s="217"/>
    </row>
    <row r="166" spans="1:15" ht="75" x14ac:dyDescent="0.25">
      <c r="A166" s="113" t="s">
        <v>1591</v>
      </c>
      <c r="B166" s="113" t="s">
        <v>882</v>
      </c>
      <c r="C166" s="113" t="s">
        <v>1516</v>
      </c>
      <c r="D166" s="114"/>
      <c r="E166" s="114" t="s">
        <v>191</v>
      </c>
      <c r="F166" s="114" t="s">
        <v>196</v>
      </c>
      <c r="G166" s="236"/>
      <c r="H166" s="215"/>
      <c r="I166" s="215"/>
      <c r="J166" s="215"/>
      <c r="K166" s="217"/>
      <c r="L166" s="215"/>
      <c r="M166" s="215"/>
      <c r="N166" s="217"/>
      <c r="O166" s="217"/>
    </row>
    <row r="167" spans="1:15" ht="75" x14ac:dyDescent="0.25">
      <c r="A167" s="113" t="s">
        <v>1592</v>
      </c>
      <c r="B167" s="113" t="s">
        <v>883</v>
      </c>
      <c r="C167" s="116" t="s">
        <v>1517</v>
      </c>
      <c r="D167" s="114"/>
      <c r="E167" s="114" t="s">
        <v>147</v>
      </c>
      <c r="F167" s="114" t="s">
        <v>196</v>
      </c>
      <c r="G167" s="236"/>
      <c r="H167" s="112"/>
      <c r="I167" s="215"/>
      <c r="J167" s="215"/>
      <c r="K167" s="217"/>
      <c r="L167" s="215"/>
      <c r="M167" s="215"/>
      <c r="N167" s="217"/>
      <c r="O167" s="217"/>
    </row>
    <row r="168" spans="1:15" ht="45" x14ac:dyDescent="0.25">
      <c r="A168" s="113" t="s">
        <v>1595</v>
      </c>
      <c r="B168" s="113" t="s">
        <v>886</v>
      </c>
      <c r="C168" s="113" t="s">
        <v>1518</v>
      </c>
      <c r="D168" s="114"/>
      <c r="E168" s="114" t="s">
        <v>147</v>
      </c>
      <c r="F168" s="114" t="s">
        <v>196</v>
      </c>
      <c r="G168" s="236"/>
      <c r="H168" s="215"/>
      <c r="I168" s="215"/>
      <c r="J168" s="215"/>
      <c r="K168" s="217"/>
      <c r="L168" s="215"/>
      <c r="M168" s="215"/>
      <c r="N168" s="217"/>
      <c r="O168" s="217"/>
    </row>
    <row r="169" spans="1:15" ht="45" x14ac:dyDescent="0.25">
      <c r="A169" s="113" t="s">
        <v>1596</v>
      </c>
      <c r="B169" s="113" t="s">
        <v>886</v>
      </c>
      <c r="C169" s="113" t="s">
        <v>1519</v>
      </c>
      <c r="D169" s="114"/>
      <c r="E169" s="114" t="s">
        <v>147</v>
      </c>
      <c r="F169" s="142" t="s">
        <v>196</v>
      </c>
      <c r="G169" s="236"/>
      <c r="H169" s="215"/>
      <c r="I169" s="215"/>
      <c r="J169" s="217"/>
      <c r="K169" s="217"/>
      <c r="L169" s="215"/>
      <c r="M169" s="215"/>
      <c r="N169" s="217"/>
      <c r="O169" s="217"/>
    </row>
    <row r="170" spans="1:15" ht="60" x14ac:dyDescent="0.25">
      <c r="A170" s="113" t="s">
        <v>1593</v>
      </c>
      <c r="B170" s="113" t="s">
        <v>887</v>
      </c>
      <c r="C170" s="113" t="s">
        <v>1520</v>
      </c>
      <c r="D170" s="114"/>
      <c r="E170" s="114" t="s">
        <v>191</v>
      </c>
      <c r="F170" s="114" t="s">
        <v>196</v>
      </c>
      <c r="G170" s="236"/>
      <c r="H170" s="215"/>
      <c r="I170" s="215"/>
      <c r="J170" s="215"/>
      <c r="K170" s="217"/>
      <c r="L170" s="215"/>
      <c r="M170" s="215"/>
      <c r="N170" s="217"/>
      <c r="O170" s="217"/>
    </row>
    <row r="171" spans="1:15" ht="30" x14ac:dyDescent="0.25">
      <c r="A171" s="113" t="s">
        <v>1576</v>
      </c>
      <c r="B171" s="113" t="s">
        <v>888</v>
      </c>
      <c r="C171" s="113" t="s">
        <v>1521</v>
      </c>
      <c r="D171" s="114"/>
      <c r="E171" s="114" t="s">
        <v>147</v>
      </c>
      <c r="F171" s="114" t="s">
        <v>196</v>
      </c>
      <c r="G171" s="236"/>
      <c r="H171" s="215"/>
      <c r="I171" s="215"/>
      <c r="J171" s="215"/>
      <c r="K171" s="217"/>
      <c r="L171" s="215"/>
      <c r="M171" s="215"/>
      <c r="N171" s="217"/>
      <c r="O171" s="217"/>
    </row>
    <row r="172" spans="1:15" ht="30" x14ac:dyDescent="0.25">
      <c r="A172" s="113" t="s">
        <v>1594</v>
      </c>
      <c r="B172" s="113" t="s">
        <v>889</v>
      </c>
      <c r="C172" s="113" t="s">
        <v>1522</v>
      </c>
      <c r="D172" s="114"/>
      <c r="E172" s="114" t="s">
        <v>191</v>
      </c>
      <c r="F172" s="114" t="s">
        <v>196</v>
      </c>
      <c r="G172" s="236"/>
      <c r="H172" s="215"/>
      <c r="I172" s="215"/>
      <c r="J172" s="215"/>
      <c r="K172" s="217"/>
      <c r="L172" s="215"/>
      <c r="M172" s="215"/>
      <c r="N172" s="217"/>
      <c r="O172" s="217"/>
    </row>
    <row r="173" spans="1:15" ht="30" x14ac:dyDescent="0.25">
      <c r="A173" s="113" t="s">
        <v>1597</v>
      </c>
      <c r="B173" s="113" t="s">
        <v>890</v>
      </c>
      <c r="C173" s="113" t="s">
        <v>1523</v>
      </c>
      <c r="D173" s="114"/>
      <c r="E173" s="114" t="s">
        <v>147</v>
      </c>
      <c r="F173" s="114" t="s">
        <v>196</v>
      </c>
      <c r="G173" s="236"/>
      <c r="H173" s="215"/>
      <c r="I173" s="215"/>
      <c r="J173" s="215"/>
      <c r="K173" s="217"/>
      <c r="L173" s="215"/>
      <c r="M173" s="215"/>
      <c r="N173" s="217"/>
      <c r="O173" s="217"/>
    </row>
    <row r="174" spans="1:15" ht="45" x14ac:dyDescent="0.25">
      <c r="A174" s="113" t="s">
        <v>1598</v>
      </c>
      <c r="B174" s="113" t="s">
        <v>891</v>
      </c>
      <c r="C174" s="113" t="s">
        <v>1524</v>
      </c>
      <c r="D174" s="114"/>
      <c r="E174" s="114" t="s">
        <v>191</v>
      </c>
      <c r="F174" s="114" t="s">
        <v>196</v>
      </c>
      <c r="G174" s="236"/>
      <c r="H174" s="215"/>
      <c r="I174" s="215"/>
      <c r="J174" s="215"/>
      <c r="K174" s="217"/>
      <c r="L174" s="215"/>
      <c r="M174" s="215"/>
      <c r="N174" s="217"/>
      <c r="O174" s="217"/>
    </row>
    <row r="175" spans="1:15" ht="30" x14ac:dyDescent="0.25">
      <c r="A175" s="113" t="s">
        <v>1599</v>
      </c>
      <c r="B175" s="113" t="s">
        <v>892</v>
      </c>
      <c r="C175" s="113" t="s">
        <v>1525</v>
      </c>
      <c r="D175" s="114"/>
      <c r="E175" s="114" t="s">
        <v>147</v>
      </c>
      <c r="F175" s="114" t="s">
        <v>196</v>
      </c>
      <c r="G175" s="236"/>
      <c r="H175" s="215"/>
      <c r="I175" s="215"/>
      <c r="J175" s="215"/>
      <c r="K175" s="217"/>
      <c r="L175" s="215"/>
      <c r="M175" s="215"/>
      <c r="N175" s="217"/>
      <c r="O175" s="217"/>
    </row>
    <row r="176" spans="1:15" ht="45" x14ac:dyDescent="0.25">
      <c r="A176" s="113" t="s">
        <v>1600</v>
      </c>
      <c r="B176" s="113" t="s">
        <v>893</v>
      </c>
      <c r="C176" s="113" t="s">
        <v>1526</v>
      </c>
      <c r="D176" s="114"/>
      <c r="E176" s="114" t="s">
        <v>191</v>
      </c>
      <c r="F176" s="114" t="s">
        <v>196</v>
      </c>
      <c r="G176" s="236"/>
      <c r="H176" s="215"/>
      <c r="I176" s="215"/>
      <c r="J176" s="215"/>
      <c r="K176" s="217"/>
      <c r="L176" s="215"/>
      <c r="M176" s="215"/>
      <c r="N176" s="217"/>
      <c r="O176" s="217"/>
    </row>
    <row r="177" spans="1:15" ht="30" x14ac:dyDescent="0.25">
      <c r="A177" s="113" t="s">
        <v>1601</v>
      </c>
      <c r="B177" s="113" t="s">
        <v>894</v>
      </c>
      <c r="C177" s="113" t="s">
        <v>1527</v>
      </c>
      <c r="D177" s="114"/>
      <c r="E177" s="114" t="s">
        <v>147</v>
      </c>
      <c r="F177" s="114" t="s">
        <v>196</v>
      </c>
      <c r="G177" s="236"/>
      <c r="H177" s="215"/>
      <c r="I177" s="215"/>
      <c r="J177" s="215"/>
      <c r="K177" s="217"/>
      <c r="L177" s="215"/>
      <c r="M177" s="215"/>
      <c r="N177" s="217"/>
      <c r="O177" s="217"/>
    </row>
    <row r="178" spans="1:15" ht="30" x14ac:dyDescent="0.25">
      <c r="A178" s="113" t="s">
        <v>1602</v>
      </c>
      <c r="B178" s="113" t="s">
        <v>895</v>
      </c>
      <c r="C178" s="113" t="s">
        <v>2039</v>
      </c>
      <c r="D178" s="114"/>
      <c r="E178" s="114" t="s">
        <v>191</v>
      </c>
      <c r="F178" s="114" t="s">
        <v>196</v>
      </c>
      <c r="G178" s="236"/>
      <c r="H178" s="215"/>
      <c r="I178" s="215"/>
      <c r="J178" s="215"/>
      <c r="K178" s="217"/>
      <c r="L178" s="215"/>
      <c r="M178" s="215"/>
      <c r="N178" s="217"/>
      <c r="O178" s="217"/>
    </row>
    <row r="179" spans="1:15" ht="60" x14ac:dyDescent="0.25">
      <c r="A179" s="113" t="s">
        <v>1603</v>
      </c>
      <c r="B179" s="113" t="s">
        <v>896</v>
      </c>
      <c r="C179" s="113" t="s">
        <v>1528</v>
      </c>
      <c r="D179" s="114"/>
      <c r="E179" s="114" t="s">
        <v>147</v>
      </c>
      <c r="F179" s="114" t="s">
        <v>196</v>
      </c>
      <c r="G179" s="236"/>
      <c r="H179" s="215"/>
      <c r="I179" s="215"/>
      <c r="J179" s="215"/>
      <c r="K179" s="217"/>
      <c r="L179" s="215"/>
      <c r="M179" s="215"/>
      <c r="N179" s="217"/>
      <c r="O179" s="217"/>
    </row>
    <row r="180" spans="1:15" ht="60" x14ac:dyDescent="0.25">
      <c r="A180" s="113" t="s">
        <v>1604</v>
      </c>
      <c r="B180" s="113" t="s">
        <v>897</v>
      </c>
      <c r="C180" s="113" t="s">
        <v>1529</v>
      </c>
      <c r="D180" s="114"/>
      <c r="E180" s="114" t="s">
        <v>191</v>
      </c>
      <c r="F180" s="114" t="s">
        <v>196</v>
      </c>
      <c r="G180" s="236"/>
      <c r="H180" s="215"/>
      <c r="I180" s="215"/>
      <c r="J180" s="215"/>
      <c r="K180" s="217"/>
      <c r="L180" s="215"/>
      <c r="M180" s="215"/>
      <c r="N180" s="217"/>
      <c r="O180" s="217"/>
    </row>
    <row r="181" spans="1:15" ht="45" x14ac:dyDescent="0.25">
      <c r="A181" s="113" t="s">
        <v>1605</v>
      </c>
      <c r="B181" s="115" t="s">
        <v>898</v>
      </c>
      <c r="C181" s="115" t="s">
        <v>1530</v>
      </c>
      <c r="D181" s="114"/>
      <c r="E181" s="114" t="s">
        <v>191</v>
      </c>
      <c r="F181" s="114" t="s">
        <v>196</v>
      </c>
      <c r="G181" s="236"/>
      <c r="H181" s="218"/>
      <c r="I181" s="215"/>
      <c r="J181" s="215"/>
      <c r="K181" s="217"/>
      <c r="L181" s="218"/>
      <c r="M181" s="218"/>
      <c r="N181" s="219"/>
      <c r="O181" s="219"/>
    </row>
    <row r="182" spans="1:15" ht="45" x14ac:dyDescent="0.25">
      <c r="A182" s="113" t="s">
        <v>1606</v>
      </c>
      <c r="B182" s="115" t="s">
        <v>899</v>
      </c>
      <c r="C182" s="115" t="s">
        <v>1531</v>
      </c>
      <c r="D182" s="114"/>
      <c r="E182" s="114" t="s">
        <v>191</v>
      </c>
      <c r="F182" s="114" t="s">
        <v>196</v>
      </c>
      <c r="G182" s="236"/>
      <c r="H182" s="218"/>
      <c r="I182" s="215"/>
      <c r="J182" s="215"/>
      <c r="K182" s="217"/>
      <c r="L182" s="218"/>
      <c r="M182" s="218"/>
      <c r="N182" s="219"/>
      <c r="O182" s="219"/>
    </row>
    <row r="183" spans="1:15" ht="30" x14ac:dyDescent="0.25">
      <c r="A183" s="113" t="s">
        <v>1607</v>
      </c>
      <c r="B183" s="113" t="s">
        <v>900</v>
      </c>
      <c r="C183" s="113" t="s">
        <v>1532</v>
      </c>
      <c r="D183" s="114"/>
      <c r="E183" s="114" t="s">
        <v>147</v>
      </c>
      <c r="F183" s="114" t="s">
        <v>196</v>
      </c>
      <c r="G183" s="236"/>
      <c r="H183" s="215"/>
      <c r="I183" s="215"/>
      <c r="J183" s="215"/>
      <c r="K183" s="217"/>
      <c r="L183" s="215"/>
      <c r="M183" s="215"/>
      <c r="N183" s="217"/>
      <c r="O183" s="217"/>
    </row>
    <row r="184" spans="1:15" ht="45" x14ac:dyDescent="0.25">
      <c r="A184" s="113" t="s">
        <v>1608</v>
      </c>
      <c r="B184" s="113" t="s">
        <v>901</v>
      </c>
      <c r="C184" s="113" t="s">
        <v>1533</v>
      </c>
      <c r="D184" s="114"/>
      <c r="E184" s="114" t="s">
        <v>191</v>
      </c>
      <c r="F184" s="114" t="s">
        <v>196</v>
      </c>
      <c r="G184" s="236"/>
      <c r="H184" s="215"/>
      <c r="I184" s="215"/>
      <c r="J184" s="215"/>
      <c r="K184" s="217"/>
      <c r="L184" s="215"/>
      <c r="M184" s="215"/>
      <c r="N184" s="217"/>
      <c r="O184" s="217"/>
    </row>
    <row r="185" spans="1:15" ht="135" x14ac:dyDescent="0.25">
      <c r="A185" s="113" t="s">
        <v>1609</v>
      </c>
      <c r="B185" s="113" t="s">
        <v>902</v>
      </c>
      <c r="C185" s="113" t="s">
        <v>1534</v>
      </c>
      <c r="D185" s="114"/>
      <c r="E185" s="114" t="s">
        <v>147</v>
      </c>
      <c r="F185" s="114" t="s">
        <v>196</v>
      </c>
      <c r="G185" s="236"/>
      <c r="H185" s="215"/>
      <c r="I185" s="215"/>
      <c r="J185" s="215"/>
      <c r="K185" s="217"/>
      <c r="L185" s="215"/>
      <c r="M185" s="215"/>
      <c r="N185" s="217"/>
      <c r="O185" s="217"/>
    </row>
    <row r="186" spans="1:15" ht="135" x14ac:dyDescent="0.25">
      <c r="A186" s="113" t="s">
        <v>1610</v>
      </c>
      <c r="B186" s="113" t="s">
        <v>903</v>
      </c>
      <c r="C186" s="113" t="s">
        <v>1535</v>
      </c>
      <c r="D186" s="114"/>
      <c r="E186" s="114" t="s">
        <v>147</v>
      </c>
      <c r="F186" s="114" t="s">
        <v>196</v>
      </c>
      <c r="G186" s="236"/>
      <c r="H186" s="215"/>
      <c r="I186" s="215"/>
      <c r="J186" s="215"/>
      <c r="K186" s="217"/>
      <c r="L186" s="215"/>
      <c r="M186" s="215"/>
      <c r="N186" s="217"/>
      <c r="O186" s="217"/>
    </row>
    <row r="187" spans="1:15" ht="60" x14ac:dyDescent="0.25">
      <c r="A187" s="113" t="s">
        <v>1611</v>
      </c>
      <c r="B187" s="113" t="s">
        <v>904</v>
      </c>
      <c r="C187" s="116" t="s">
        <v>1536</v>
      </c>
      <c r="D187" s="114"/>
      <c r="E187" s="114" t="s">
        <v>147</v>
      </c>
      <c r="F187" s="114" t="s">
        <v>196</v>
      </c>
      <c r="G187" s="236"/>
      <c r="H187" s="112"/>
      <c r="I187" s="215"/>
      <c r="J187" s="215"/>
      <c r="K187" s="217"/>
      <c r="L187" s="215"/>
      <c r="M187" s="215"/>
      <c r="N187" s="217"/>
      <c r="O187" s="217"/>
    </row>
    <row r="188" spans="1:15" ht="60" x14ac:dyDescent="0.25">
      <c r="A188" s="113" t="s">
        <v>1612</v>
      </c>
      <c r="B188" s="113" t="s">
        <v>904</v>
      </c>
      <c r="C188" s="116" t="s">
        <v>1536</v>
      </c>
      <c r="D188" s="114"/>
      <c r="E188" s="114" t="s">
        <v>147</v>
      </c>
      <c r="F188" s="114" t="s">
        <v>196</v>
      </c>
      <c r="G188" s="236"/>
      <c r="H188" s="112"/>
      <c r="I188" s="215"/>
      <c r="J188" s="215"/>
      <c r="K188" s="217"/>
      <c r="L188" s="215"/>
      <c r="M188" s="215"/>
      <c r="N188" s="217"/>
      <c r="O188" s="217"/>
    </row>
    <row r="189" spans="1:15" ht="180" x14ac:dyDescent="0.25">
      <c r="A189" s="113" t="s">
        <v>1614</v>
      </c>
      <c r="B189" s="115" t="s">
        <v>905</v>
      </c>
      <c r="C189" s="116" t="s">
        <v>912</v>
      </c>
      <c r="D189" s="114"/>
      <c r="E189" s="122" t="s">
        <v>147</v>
      </c>
      <c r="F189" s="122" t="s">
        <v>196</v>
      </c>
      <c r="G189" s="284"/>
      <c r="H189" s="218"/>
      <c r="I189" s="215"/>
      <c r="J189" s="218"/>
      <c r="K189" s="219"/>
      <c r="L189" s="218"/>
      <c r="M189" s="218"/>
      <c r="N189" s="219"/>
      <c r="O189" s="219"/>
    </row>
    <row r="190" spans="1:15" ht="45" x14ac:dyDescent="0.25">
      <c r="A190" s="113" t="s">
        <v>1616</v>
      </c>
      <c r="B190" s="115" t="s">
        <v>905</v>
      </c>
      <c r="C190" s="115" t="s">
        <v>913</v>
      </c>
      <c r="D190" s="114"/>
      <c r="E190" s="122" t="s">
        <v>191</v>
      </c>
      <c r="F190" s="144" t="s">
        <v>196</v>
      </c>
      <c r="G190" s="284"/>
      <c r="H190" s="218"/>
      <c r="I190" s="215"/>
      <c r="J190" s="218"/>
      <c r="K190" s="219"/>
      <c r="L190" s="218"/>
      <c r="M190" s="215"/>
      <c r="N190" s="219"/>
      <c r="O190" s="219"/>
    </row>
    <row r="191" spans="1:15" ht="30.6" x14ac:dyDescent="0.25">
      <c r="A191" s="113" t="s">
        <v>1613</v>
      </c>
      <c r="B191" s="115" t="s">
        <v>906</v>
      </c>
      <c r="C191" s="115" t="s">
        <v>1455</v>
      </c>
      <c r="D191" s="200" t="s">
        <v>1453</v>
      </c>
      <c r="E191" s="115" t="s">
        <v>190</v>
      </c>
      <c r="F191" s="115" t="s">
        <v>196</v>
      </c>
      <c r="G191" s="284"/>
    </row>
    <row r="192" spans="1:15" s="89" customFormat="1" ht="15.6" x14ac:dyDescent="0.25">
      <c r="A192" s="113" t="s">
        <v>2050</v>
      </c>
      <c r="B192" s="115"/>
      <c r="C192" s="115" t="s">
        <v>2051</v>
      </c>
      <c r="D192" s="200"/>
      <c r="E192" s="115" t="s">
        <v>59</v>
      </c>
      <c r="F192" s="115" t="s">
        <v>196</v>
      </c>
      <c r="G192" s="284"/>
    </row>
    <row r="193" spans="1:7" x14ac:dyDescent="0.25">
      <c r="A193" s="188"/>
      <c r="B193" s="188"/>
      <c r="C193" s="188"/>
      <c r="D193" s="188"/>
      <c r="E193" s="188"/>
      <c r="F193" s="188"/>
      <c r="G193" s="284"/>
    </row>
    <row r="194" spans="1:7" ht="15.6" x14ac:dyDescent="0.3">
      <c r="A194" s="199" t="s">
        <v>1361</v>
      </c>
      <c r="B194" s="188"/>
      <c r="C194" s="188"/>
      <c r="D194" s="188"/>
      <c r="E194" s="188"/>
      <c r="F194" s="188"/>
      <c r="G194" s="233"/>
    </row>
    <row r="195" spans="1:7" s="89" customFormat="1" ht="45" x14ac:dyDescent="0.25">
      <c r="A195" s="165" t="s">
        <v>1794</v>
      </c>
      <c r="B195" s="161" t="s">
        <v>1369</v>
      </c>
      <c r="C195" s="164" t="s">
        <v>1701</v>
      </c>
      <c r="D195" s="225"/>
      <c r="E195" s="161" t="s">
        <v>147</v>
      </c>
      <c r="F195" s="161" t="s">
        <v>196</v>
      </c>
      <c r="G195" s="284"/>
    </row>
    <row r="196" spans="1:7" s="89" customFormat="1" ht="45" x14ac:dyDescent="0.25">
      <c r="A196" s="165" t="s">
        <v>1795</v>
      </c>
      <c r="B196" s="161" t="s">
        <v>1371</v>
      </c>
      <c r="C196" s="164" t="s">
        <v>1702</v>
      </c>
      <c r="D196" s="225"/>
      <c r="E196" s="161" t="s">
        <v>147</v>
      </c>
      <c r="F196" s="161" t="s">
        <v>196</v>
      </c>
      <c r="G196" s="284"/>
    </row>
    <row r="197" spans="1:7" ht="45.6" x14ac:dyDescent="0.25">
      <c r="A197" s="165" t="s">
        <v>1796</v>
      </c>
      <c r="B197" s="161" t="s">
        <v>1378</v>
      </c>
      <c r="C197" s="164" t="s">
        <v>1699</v>
      </c>
      <c r="D197" s="225" t="s">
        <v>1453</v>
      </c>
      <c r="E197" s="161" t="s">
        <v>190</v>
      </c>
      <c r="F197" s="161" t="s">
        <v>196</v>
      </c>
      <c r="G197" s="284"/>
    </row>
    <row r="198" spans="1:7" ht="45.6" x14ac:dyDescent="0.25">
      <c r="A198" s="165" t="s">
        <v>1797</v>
      </c>
      <c r="B198" s="161" t="s">
        <v>1379</v>
      </c>
      <c r="C198" s="164" t="s">
        <v>1700</v>
      </c>
      <c r="D198" s="225" t="s">
        <v>1453</v>
      </c>
      <c r="E198" s="161" t="s">
        <v>190</v>
      </c>
      <c r="F198" s="161" t="s">
        <v>196</v>
      </c>
      <c r="G198" s="284"/>
    </row>
    <row r="199" spans="1:7" ht="30.6" x14ac:dyDescent="0.25">
      <c r="A199" s="165" t="s">
        <v>1798</v>
      </c>
      <c r="B199" s="161" t="s">
        <v>1384</v>
      </c>
      <c r="C199" s="164" t="s">
        <v>1704</v>
      </c>
      <c r="D199" s="225" t="s">
        <v>1453</v>
      </c>
      <c r="E199" s="161" t="s">
        <v>190</v>
      </c>
      <c r="F199" s="161" t="s">
        <v>196</v>
      </c>
      <c r="G199" s="284"/>
    </row>
    <row r="200" spans="1:7" ht="30.6" x14ac:dyDescent="0.25">
      <c r="A200" s="165" t="s">
        <v>1799</v>
      </c>
      <c r="B200" s="161" t="s">
        <v>1385</v>
      </c>
      <c r="C200" s="164" t="s">
        <v>1703</v>
      </c>
      <c r="D200" s="225" t="s">
        <v>1453</v>
      </c>
      <c r="E200" s="161" t="s">
        <v>190</v>
      </c>
      <c r="F200" s="161" t="s">
        <v>196</v>
      </c>
      <c r="G200" s="284"/>
    </row>
    <row r="201" spans="1:7" s="89" customFormat="1" ht="45" x14ac:dyDescent="0.25">
      <c r="A201" s="165" t="s">
        <v>1800</v>
      </c>
      <c r="B201" s="161" t="s">
        <v>1389</v>
      </c>
      <c r="C201" s="164" t="s">
        <v>1707</v>
      </c>
      <c r="D201" s="225"/>
      <c r="E201" s="161" t="s">
        <v>147</v>
      </c>
      <c r="F201" s="161" t="s">
        <v>196</v>
      </c>
      <c r="G201" s="284"/>
    </row>
    <row r="202" spans="1:7" s="89" customFormat="1" ht="45" x14ac:dyDescent="0.25">
      <c r="A202" s="165" t="s">
        <v>1801</v>
      </c>
      <c r="B202" s="161" t="s">
        <v>1391</v>
      </c>
      <c r="C202" s="164" t="s">
        <v>1708</v>
      </c>
      <c r="D202" s="225"/>
      <c r="E202" s="161" t="s">
        <v>147</v>
      </c>
      <c r="F202" s="161" t="s">
        <v>196</v>
      </c>
      <c r="G202" s="284"/>
    </row>
    <row r="203" spans="1:7" s="89" customFormat="1" ht="30" x14ac:dyDescent="0.25">
      <c r="A203" s="165" t="s">
        <v>1802</v>
      </c>
      <c r="B203" s="161" t="s">
        <v>1395</v>
      </c>
      <c r="C203" s="164" t="s">
        <v>1709</v>
      </c>
      <c r="D203" s="225"/>
      <c r="E203" s="161" t="s">
        <v>147</v>
      </c>
      <c r="F203" s="161" t="s">
        <v>196</v>
      </c>
      <c r="G203" s="284"/>
    </row>
    <row r="204" spans="1:7" s="89" customFormat="1" ht="30" x14ac:dyDescent="0.25">
      <c r="A204" s="165" t="s">
        <v>1803</v>
      </c>
      <c r="B204" s="161" t="s">
        <v>1397</v>
      </c>
      <c r="C204" s="164" t="s">
        <v>1710</v>
      </c>
      <c r="D204" s="225"/>
      <c r="E204" s="161" t="s">
        <v>147</v>
      </c>
      <c r="F204" s="161" t="s">
        <v>196</v>
      </c>
      <c r="G204" s="284"/>
    </row>
    <row r="205" spans="1:7" s="89" customFormat="1" ht="30" x14ac:dyDescent="0.25">
      <c r="A205" s="165" t="s">
        <v>1804</v>
      </c>
      <c r="B205" s="161" t="s">
        <v>1403</v>
      </c>
      <c r="C205" s="164" t="s">
        <v>1711</v>
      </c>
      <c r="D205" s="225"/>
      <c r="E205" s="161" t="s">
        <v>147</v>
      </c>
      <c r="F205" s="161" t="s">
        <v>196</v>
      </c>
      <c r="G205" s="284"/>
    </row>
    <row r="206" spans="1:7" s="89" customFormat="1" ht="30" x14ac:dyDescent="0.25">
      <c r="A206" s="165" t="s">
        <v>1805</v>
      </c>
      <c r="B206" s="161" t="s">
        <v>1405</v>
      </c>
      <c r="C206" s="164" t="s">
        <v>1712</v>
      </c>
      <c r="D206" s="225"/>
      <c r="E206" s="161" t="s">
        <v>147</v>
      </c>
      <c r="F206" s="161" t="s">
        <v>196</v>
      </c>
      <c r="G206" s="284"/>
    </row>
    <row r="207" spans="1:7" ht="30.6" x14ac:dyDescent="0.25">
      <c r="A207" s="165" t="s">
        <v>1806</v>
      </c>
      <c r="B207" s="161" t="s">
        <v>1406</v>
      </c>
      <c r="C207" s="164" t="s">
        <v>1717</v>
      </c>
      <c r="D207" s="225" t="s">
        <v>1453</v>
      </c>
      <c r="E207" s="161" t="s">
        <v>190</v>
      </c>
      <c r="F207" s="161" t="s">
        <v>196</v>
      </c>
      <c r="G207" s="284"/>
    </row>
    <row r="208" spans="1:7" ht="30.6" x14ac:dyDescent="0.25">
      <c r="A208" s="165" t="s">
        <v>1807</v>
      </c>
      <c r="B208" s="161" t="s">
        <v>1407</v>
      </c>
      <c r="C208" s="164" t="s">
        <v>1718</v>
      </c>
      <c r="D208" s="225" t="s">
        <v>1453</v>
      </c>
      <c r="E208" s="161" t="s">
        <v>190</v>
      </c>
      <c r="F208" s="161" t="s">
        <v>196</v>
      </c>
      <c r="G208" s="284"/>
    </row>
    <row r="209" spans="1:7" ht="150" x14ac:dyDescent="0.25">
      <c r="A209" s="165" t="s">
        <v>1808</v>
      </c>
      <c r="B209" s="161" t="s">
        <v>1408</v>
      </c>
      <c r="C209" s="164" t="s">
        <v>1326</v>
      </c>
      <c r="D209" s="165"/>
      <c r="E209" s="161" t="s">
        <v>147</v>
      </c>
      <c r="F209" s="161" t="s">
        <v>196</v>
      </c>
      <c r="G209" s="284"/>
    </row>
    <row r="210" spans="1:7" ht="150" x14ac:dyDescent="0.25">
      <c r="A210" s="165" t="s">
        <v>1809</v>
      </c>
      <c r="B210" s="161" t="s">
        <v>1409</v>
      </c>
      <c r="C210" s="164" t="s">
        <v>1327</v>
      </c>
      <c r="D210" s="165"/>
      <c r="E210" s="161" t="s">
        <v>147</v>
      </c>
      <c r="F210" s="161" t="s">
        <v>196</v>
      </c>
      <c r="G210" s="284"/>
    </row>
    <row r="211" spans="1:7" ht="45.6" x14ac:dyDescent="0.25">
      <c r="A211" s="165" t="s">
        <v>1810</v>
      </c>
      <c r="B211" s="161" t="s">
        <v>1414</v>
      </c>
      <c r="C211" s="164" t="s">
        <v>1713</v>
      </c>
      <c r="D211" s="225" t="s">
        <v>1453</v>
      </c>
      <c r="E211" s="161" t="s">
        <v>190</v>
      </c>
      <c r="F211" s="161" t="s">
        <v>196</v>
      </c>
      <c r="G211" s="284"/>
    </row>
    <row r="212" spans="1:7" ht="45.6" x14ac:dyDescent="0.25">
      <c r="A212" s="165" t="s">
        <v>1811</v>
      </c>
      <c r="B212" s="161" t="s">
        <v>1415</v>
      </c>
      <c r="C212" s="164" t="s">
        <v>1714</v>
      </c>
      <c r="D212" s="225" t="s">
        <v>1453</v>
      </c>
      <c r="E212" s="161" t="s">
        <v>190</v>
      </c>
      <c r="F212" s="161" t="s">
        <v>196</v>
      </c>
      <c r="G212" s="284"/>
    </row>
    <row r="213" spans="1:7" ht="30" x14ac:dyDescent="0.25">
      <c r="A213" s="165" t="s">
        <v>1812</v>
      </c>
      <c r="B213" s="161" t="s">
        <v>1416</v>
      </c>
      <c r="C213" s="161" t="s">
        <v>1442</v>
      </c>
      <c r="D213" s="165"/>
      <c r="E213" s="161" t="s">
        <v>59</v>
      </c>
      <c r="F213" s="161" t="s">
        <v>196</v>
      </c>
      <c r="G213" s="251"/>
    </row>
    <row r="214" spans="1:7" ht="30" x14ac:dyDescent="0.25">
      <c r="A214" s="165" t="s">
        <v>1813</v>
      </c>
      <c r="B214" s="161" t="s">
        <v>1417</v>
      </c>
      <c r="C214" s="161" t="s">
        <v>1443</v>
      </c>
      <c r="D214" s="165"/>
      <c r="E214" s="161" t="s">
        <v>59</v>
      </c>
      <c r="F214" s="161" t="s">
        <v>196</v>
      </c>
      <c r="G214" s="251"/>
    </row>
    <row r="215" spans="1:7" ht="30.6" x14ac:dyDescent="0.25">
      <c r="A215" s="165" t="s">
        <v>1814</v>
      </c>
      <c r="B215" s="161" t="s">
        <v>1422</v>
      </c>
      <c r="C215" s="164" t="s">
        <v>1719</v>
      </c>
      <c r="D215" s="225" t="s">
        <v>1453</v>
      </c>
      <c r="E215" s="161" t="s">
        <v>190</v>
      </c>
      <c r="F215" s="161" t="s">
        <v>196</v>
      </c>
      <c r="G215" s="284"/>
    </row>
    <row r="216" spans="1:7" ht="30.6" x14ac:dyDescent="0.25">
      <c r="A216" s="165" t="s">
        <v>1815</v>
      </c>
      <c r="B216" s="161" t="s">
        <v>1423</v>
      </c>
      <c r="C216" s="164" t="s">
        <v>1720</v>
      </c>
      <c r="D216" s="225" t="s">
        <v>1453</v>
      </c>
      <c r="E216" s="161" t="s">
        <v>190</v>
      </c>
      <c r="F216" s="204" t="s">
        <v>196</v>
      </c>
      <c r="G216" s="284"/>
    </row>
    <row r="217" spans="1:7" ht="90" x14ac:dyDescent="0.25">
      <c r="A217" s="165" t="s">
        <v>1816</v>
      </c>
      <c r="B217" s="161" t="s">
        <v>1424</v>
      </c>
      <c r="C217" s="164" t="s">
        <v>1715</v>
      </c>
      <c r="D217" s="165"/>
      <c r="E217" s="161" t="s">
        <v>147</v>
      </c>
      <c r="F217" s="204" t="s">
        <v>196</v>
      </c>
      <c r="G217" s="284"/>
    </row>
    <row r="218" spans="1:7" ht="90" x14ac:dyDescent="0.25">
      <c r="A218" s="165" t="s">
        <v>1817</v>
      </c>
      <c r="B218" s="161" t="s">
        <v>1425</v>
      </c>
      <c r="C218" s="164" t="s">
        <v>1716</v>
      </c>
      <c r="D218" s="165"/>
      <c r="E218" s="161" t="s">
        <v>147</v>
      </c>
      <c r="F218" s="204" t="s">
        <v>196</v>
      </c>
      <c r="G218" s="284"/>
    </row>
    <row r="219" spans="1:7" ht="45.6" x14ac:dyDescent="0.25">
      <c r="A219" s="165" t="s">
        <v>1818</v>
      </c>
      <c r="B219" s="161" t="s">
        <v>1430</v>
      </c>
      <c r="C219" s="161" t="s">
        <v>1721</v>
      </c>
      <c r="D219" s="225" t="s">
        <v>1453</v>
      </c>
      <c r="E219" s="166" t="s">
        <v>190</v>
      </c>
      <c r="F219" s="167" t="s">
        <v>196</v>
      </c>
      <c r="G219" s="284"/>
    </row>
    <row r="220" spans="1:7" ht="45.6" x14ac:dyDescent="0.25">
      <c r="A220" s="165" t="s">
        <v>1819</v>
      </c>
      <c r="B220" s="161" t="s">
        <v>1431</v>
      </c>
      <c r="C220" s="161" t="s">
        <v>1722</v>
      </c>
      <c r="D220" s="225" t="s">
        <v>1453</v>
      </c>
      <c r="E220" s="166" t="s">
        <v>190</v>
      </c>
      <c r="F220" s="167" t="s">
        <v>196</v>
      </c>
      <c r="G220" s="284"/>
    </row>
    <row r="221" spans="1:7" ht="45.6" x14ac:dyDescent="0.25">
      <c r="A221" s="165" t="s">
        <v>1820</v>
      </c>
      <c r="B221" s="161" t="s">
        <v>1433</v>
      </c>
      <c r="C221" s="161" t="s">
        <v>1723</v>
      </c>
      <c r="D221" s="225" t="s">
        <v>1453</v>
      </c>
      <c r="E221" s="166" t="s">
        <v>190</v>
      </c>
      <c r="F221" s="167" t="s">
        <v>196</v>
      </c>
      <c r="G221" s="284"/>
    </row>
    <row r="222" spans="1:7" ht="45.6" x14ac:dyDescent="0.25">
      <c r="A222" s="165" t="s">
        <v>1821</v>
      </c>
      <c r="B222" s="161" t="s">
        <v>1434</v>
      </c>
      <c r="C222" s="161" t="s">
        <v>1724</v>
      </c>
      <c r="D222" s="225" t="s">
        <v>1453</v>
      </c>
      <c r="E222" s="166" t="s">
        <v>190</v>
      </c>
      <c r="F222" s="167" t="s">
        <v>196</v>
      </c>
      <c r="G222" s="284"/>
    </row>
    <row r="223" spans="1:7" ht="75" x14ac:dyDescent="0.25">
      <c r="A223" s="165" t="s">
        <v>1822</v>
      </c>
      <c r="B223" s="161" t="s">
        <v>1435</v>
      </c>
      <c r="C223" s="164" t="s">
        <v>1725</v>
      </c>
      <c r="D223" s="165"/>
      <c r="E223" s="161" t="s">
        <v>147</v>
      </c>
      <c r="F223" s="204" t="s">
        <v>196</v>
      </c>
      <c r="G223" s="284"/>
    </row>
    <row r="224" spans="1:7" ht="60" x14ac:dyDescent="0.25">
      <c r="A224" s="165" t="s">
        <v>1823</v>
      </c>
      <c r="B224" s="161" t="s">
        <v>1436</v>
      </c>
      <c r="C224" s="164" t="s">
        <v>1726</v>
      </c>
      <c r="D224" s="165"/>
      <c r="E224" s="161" t="s">
        <v>147</v>
      </c>
      <c r="F224" s="204" t="s">
        <v>196</v>
      </c>
      <c r="G224" s="284"/>
    </row>
    <row r="225" spans="1:7" ht="30" x14ac:dyDescent="0.25">
      <c r="A225" s="165" t="s">
        <v>1824</v>
      </c>
      <c r="B225" s="161" t="s">
        <v>1437</v>
      </c>
      <c r="C225" s="164" t="s">
        <v>1727</v>
      </c>
      <c r="D225" s="165"/>
      <c r="E225" s="161" t="s">
        <v>147</v>
      </c>
      <c r="F225" s="204" t="s">
        <v>196</v>
      </c>
      <c r="G225" s="284"/>
    </row>
    <row r="226" spans="1:7" ht="30" x14ac:dyDescent="0.25">
      <c r="A226" s="202" t="s">
        <v>1825</v>
      </c>
      <c r="B226" s="203" t="s">
        <v>1438</v>
      </c>
      <c r="C226" s="282" t="s">
        <v>1728</v>
      </c>
      <c r="D226" s="202"/>
      <c r="E226" s="203" t="s">
        <v>147</v>
      </c>
      <c r="F226" s="205" t="s">
        <v>196</v>
      </c>
      <c r="G226" s="284"/>
    </row>
    <row r="227" spans="1:7" s="89" customFormat="1" ht="15" x14ac:dyDescent="0.25">
      <c r="A227" s="159" t="s">
        <v>2056</v>
      </c>
      <c r="B227" s="164"/>
      <c r="C227" s="164" t="s">
        <v>2055</v>
      </c>
      <c r="D227" s="159"/>
      <c r="E227" s="164" t="s">
        <v>59</v>
      </c>
      <c r="F227" s="164" t="s">
        <v>196</v>
      </c>
      <c r="G227" s="284"/>
    </row>
    <row r="228" spans="1:7" x14ac:dyDescent="0.25">
      <c r="A228" s="188"/>
      <c r="B228" s="188"/>
      <c r="C228" s="188"/>
      <c r="D228" s="188"/>
      <c r="E228" s="188"/>
      <c r="F228" s="206"/>
      <c r="G228" s="233"/>
    </row>
    <row r="229" spans="1:7" ht="15.6" x14ac:dyDescent="0.3">
      <c r="A229" s="199" t="s">
        <v>1188</v>
      </c>
      <c r="B229" s="188"/>
      <c r="C229" s="188"/>
      <c r="D229" s="188"/>
      <c r="E229" s="188"/>
      <c r="F229" s="188"/>
      <c r="G229" s="233"/>
    </row>
    <row r="230" spans="1:7" ht="30" x14ac:dyDescent="0.25">
      <c r="A230" s="174" t="s">
        <v>1826</v>
      </c>
      <c r="B230" s="172" t="s">
        <v>1269</v>
      </c>
      <c r="C230" s="174" t="s">
        <v>1298</v>
      </c>
      <c r="D230" s="174"/>
      <c r="E230" s="171" t="s">
        <v>191</v>
      </c>
      <c r="F230" s="171" t="s">
        <v>196</v>
      </c>
      <c r="G230" s="233"/>
    </row>
    <row r="231" spans="1:7" ht="45" x14ac:dyDescent="0.25">
      <c r="A231" s="174" t="s">
        <v>1832</v>
      </c>
      <c r="B231" s="172" t="s">
        <v>1270</v>
      </c>
      <c r="C231" s="174" t="s">
        <v>1297</v>
      </c>
      <c r="D231" s="174"/>
      <c r="E231" s="171" t="s">
        <v>191</v>
      </c>
      <c r="F231" s="171" t="s">
        <v>196</v>
      </c>
      <c r="G231" s="233"/>
    </row>
    <row r="232" spans="1:7" ht="45" x14ac:dyDescent="0.25">
      <c r="A232" s="174" t="s">
        <v>1833</v>
      </c>
      <c r="B232" s="172" t="s">
        <v>1324</v>
      </c>
      <c r="C232" s="172" t="s">
        <v>1303</v>
      </c>
      <c r="D232" s="174"/>
      <c r="E232" s="170" t="s">
        <v>147</v>
      </c>
      <c r="F232" s="170" t="s">
        <v>196</v>
      </c>
      <c r="G232" s="233"/>
    </row>
    <row r="233" spans="1:7" ht="60" x14ac:dyDescent="0.25">
      <c r="A233" s="174" t="s">
        <v>1834</v>
      </c>
      <c r="B233" s="172" t="s">
        <v>1280</v>
      </c>
      <c r="C233" s="172" t="s">
        <v>1306</v>
      </c>
      <c r="D233" s="174"/>
      <c r="E233" s="170" t="s">
        <v>147</v>
      </c>
      <c r="F233" s="170" t="s">
        <v>196</v>
      </c>
      <c r="G233" s="233"/>
    </row>
    <row r="234" spans="1:7" ht="45" x14ac:dyDescent="0.25">
      <c r="A234" s="174" t="s">
        <v>1835</v>
      </c>
      <c r="B234" s="172" t="s">
        <v>1281</v>
      </c>
      <c r="C234" s="172" t="s">
        <v>1308</v>
      </c>
      <c r="D234" s="174"/>
      <c r="E234" s="170" t="s">
        <v>147</v>
      </c>
      <c r="F234" s="170" t="s">
        <v>196</v>
      </c>
      <c r="G234" s="233"/>
    </row>
    <row r="235" spans="1:7" ht="45" x14ac:dyDescent="0.25">
      <c r="A235" s="174" t="s">
        <v>1836</v>
      </c>
      <c r="B235" s="172" t="s">
        <v>1283</v>
      </c>
      <c r="C235" s="172" t="s">
        <v>1310</v>
      </c>
      <c r="D235" s="174"/>
      <c r="E235" s="170" t="s">
        <v>147</v>
      </c>
      <c r="F235" s="170" t="s">
        <v>196</v>
      </c>
      <c r="G235" s="233"/>
    </row>
    <row r="236" spans="1:7" ht="45" x14ac:dyDescent="0.25">
      <c r="A236" s="174" t="s">
        <v>1837</v>
      </c>
      <c r="B236" s="172" t="s">
        <v>1288</v>
      </c>
      <c r="C236" s="172" t="s">
        <v>1312</v>
      </c>
      <c r="D236" s="174"/>
      <c r="E236" s="170" t="s">
        <v>147</v>
      </c>
      <c r="F236" s="170" t="s">
        <v>196</v>
      </c>
      <c r="G236" s="233"/>
    </row>
    <row r="237" spans="1:7" ht="45" x14ac:dyDescent="0.25">
      <c r="A237" s="174" t="s">
        <v>1838</v>
      </c>
      <c r="B237" s="172" t="s">
        <v>1289</v>
      </c>
      <c r="C237" s="172" t="s">
        <v>1314</v>
      </c>
      <c r="D237" s="174"/>
      <c r="E237" s="170" t="s">
        <v>147</v>
      </c>
      <c r="F237" s="170" t="s">
        <v>196</v>
      </c>
      <c r="G237" s="233"/>
    </row>
    <row r="238" spans="1:7" ht="60" x14ac:dyDescent="0.25">
      <c r="A238" s="174" t="s">
        <v>1839</v>
      </c>
      <c r="B238" s="172" t="s">
        <v>1291</v>
      </c>
      <c r="C238" s="172" t="s">
        <v>1325</v>
      </c>
      <c r="D238" s="174"/>
      <c r="E238" s="172" t="s">
        <v>59</v>
      </c>
      <c r="F238" s="172" t="s">
        <v>196</v>
      </c>
      <c r="G238" s="233"/>
    </row>
    <row r="239" spans="1:7" ht="45" x14ac:dyDescent="0.25">
      <c r="A239" s="174" t="s">
        <v>1840</v>
      </c>
      <c r="B239" s="172" t="s">
        <v>1292</v>
      </c>
      <c r="C239" s="172" t="s">
        <v>1316</v>
      </c>
      <c r="D239" s="174"/>
      <c r="E239" s="170" t="s">
        <v>147</v>
      </c>
      <c r="F239" s="172" t="s">
        <v>196</v>
      </c>
      <c r="G239" s="233"/>
    </row>
    <row r="240" spans="1:7" ht="75" x14ac:dyDescent="0.25">
      <c r="A240" s="174" t="s">
        <v>1841</v>
      </c>
      <c r="B240" s="172" t="s">
        <v>1294</v>
      </c>
      <c r="C240" s="172" t="s">
        <v>1318</v>
      </c>
      <c r="D240" s="174"/>
      <c r="E240" s="170" t="s">
        <v>147</v>
      </c>
      <c r="F240" s="170" t="s">
        <v>196</v>
      </c>
      <c r="G240" s="233"/>
    </row>
    <row r="241" spans="1:15" ht="60" x14ac:dyDescent="0.25">
      <c r="A241" s="174" t="s">
        <v>1842</v>
      </c>
      <c r="B241" s="172" t="s">
        <v>1294</v>
      </c>
      <c r="C241" s="172" t="s">
        <v>1319</v>
      </c>
      <c r="D241" s="174"/>
      <c r="E241" s="172" t="s">
        <v>147</v>
      </c>
      <c r="F241" s="172" t="s">
        <v>196</v>
      </c>
      <c r="G241" s="233"/>
    </row>
    <row r="242" spans="1:15" ht="15" x14ac:dyDescent="0.25">
      <c r="A242" s="150"/>
      <c r="B242" s="188"/>
      <c r="C242" s="188"/>
      <c r="D242" s="188"/>
      <c r="E242" s="188"/>
      <c r="F242" s="188"/>
      <c r="G242" s="233"/>
    </row>
    <row r="243" spans="1:15" ht="15.6" x14ac:dyDescent="0.3">
      <c r="A243" s="199" t="s">
        <v>1460</v>
      </c>
      <c r="B243" s="188"/>
      <c r="C243" s="188"/>
      <c r="D243" s="188"/>
      <c r="E243" s="188"/>
      <c r="F243" s="188"/>
      <c r="G243" s="233"/>
    </row>
    <row r="244" spans="1:15" ht="30" x14ac:dyDescent="0.25">
      <c r="A244" s="183" t="s">
        <v>1827</v>
      </c>
      <c r="B244" s="184" t="s">
        <v>132</v>
      </c>
      <c r="C244" s="183" t="s">
        <v>569</v>
      </c>
      <c r="D244" s="183"/>
      <c r="E244" s="183" t="s">
        <v>191</v>
      </c>
      <c r="F244" s="183" t="s">
        <v>196</v>
      </c>
      <c r="G244" s="233"/>
    </row>
    <row r="245" spans="1:15" ht="30" x14ac:dyDescent="0.25">
      <c r="A245" s="183" t="s">
        <v>1828</v>
      </c>
      <c r="B245" s="184" t="s">
        <v>132</v>
      </c>
      <c r="C245" s="183" t="s">
        <v>1175</v>
      </c>
      <c r="D245" s="183"/>
      <c r="E245" s="183" t="s">
        <v>59</v>
      </c>
      <c r="F245" s="183" t="s">
        <v>196</v>
      </c>
      <c r="G245" s="233"/>
    </row>
    <row r="246" spans="1:15" ht="30" x14ac:dyDescent="0.25">
      <c r="A246" s="183" t="s">
        <v>1829</v>
      </c>
      <c r="B246" s="184" t="s">
        <v>135</v>
      </c>
      <c r="C246" s="184" t="s">
        <v>144</v>
      </c>
      <c r="D246" s="183"/>
      <c r="E246" s="183" t="s">
        <v>59</v>
      </c>
      <c r="F246" s="183" t="s">
        <v>196</v>
      </c>
      <c r="G246" s="233"/>
    </row>
    <row r="247" spans="1:15" ht="75.599999999999994" x14ac:dyDescent="0.3">
      <c r="A247" s="183" t="s">
        <v>1830</v>
      </c>
      <c r="B247" s="184" t="s">
        <v>1844</v>
      </c>
      <c r="C247" s="184" t="s">
        <v>9</v>
      </c>
      <c r="D247" s="227" t="s">
        <v>1461</v>
      </c>
      <c r="E247" s="184" t="s">
        <v>191</v>
      </c>
      <c r="F247" s="184" t="s">
        <v>196</v>
      </c>
      <c r="G247" s="176"/>
    </row>
    <row r="248" spans="1:15" ht="45" x14ac:dyDescent="0.25">
      <c r="A248" s="183" t="s">
        <v>1831</v>
      </c>
      <c r="B248" s="184" t="s">
        <v>215</v>
      </c>
      <c r="C248" s="184" t="s">
        <v>139</v>
      </c>
      <c r="D248" s="183"/>
      <c r="E248" s="183" t="s">
        <v>59</v>
      </c>
      <c r="F248" s="183" t="s">
        <v>189</v>
      </c>
      <c r="G248" s="176"/>
    </row>
    <row r="249" spans="1:15" x14ac:dyDescent="0.25">
      <c r="A249" s="125"/>
      <c r="B249" s="125"/>
      <c r="C249" s="125"/>
      <c r="D249" s="125"/>
      <c r="E249" s="125"/>
      <c r="F249" s="125"/>
      <c r="G249" s="176"/>
    </row>
    <row r="250" spans="1:15" ht="15.6" x14ac:dyDescent="0.25">
      <c r="A250" s="207" t="s">
        <v>1462</v>
      </c>
      <c r="B250" s="125"/>
      <c r="C250" s="125"/>
      <c r="D250" s="125"/>
      <c r="E250" s="125"/>
      <c r="F250" s="125"/>
      <c r="G250" s="176"/>
    </row>
    <row r="251" spans="1:15" ht="156.75" customHeight="1" x14ac:dyDescent="0.3">
      <c r="A251" s="107" t="s">
        <v>266</v>
      </c>
      <c r="B251" s="125"/>
      <c r="C251" s="109" t="s">
        <v>1617</v>
      </c>
      <c r="D251" s="226" t="s">
        <v>1453</v>
      </c>
      <c r="E251" s="107" t="s">
        <v>190</v>
      </c>
      <c r="F251" s="107" t="s">
        <v>196</v>
      </c>
      <c r="G251" s="176"/>
    </row>
    <row r="252" spans="1:15" ht="30" x14ac:dyDescent="0.25">
      <c r="A252" s="107" t="s">
        <v>1176</v>
      </c>
      <c r="B252" s="155"/>
      <c r="C252" s="107" t="s">
        <v>2170</v>
      </c>
      <c r="D252" s="155"/>
      <c r="E252" s="107" t="s">
        <v>59</v>
      </c>
      <c r="F252" s="107" t="s">
        <v>196</v>
      </c>
      <c r="G252" s="235" t="s">
        <v>2171</v>
      </c>
    </row>
    <row r="253" spans="1:15" ht="60" x14ac:dyDescent="0.25">
      <c r="A253" s="107" t="s">
        <v>267</v>
      </c>
      <c r="B253" s="155"/>
      <c r="C253" s="293" t="s">
        <v>2153</v>
      </c>
      <c r="D253" s="155"/>
      <c r="E253" s="107" t="s">
        <v>59</v>
      </c>
      <c r="F253" s="107" t="s">
        <v>196</v>
      </c>
      <c r="G253" s="235" t="s">
        <v>2154</v>
      </c>
    </row>
    <row r="254" spans="1:15" ht="30" x14ac:dyDescent="0.25">
      <c r="A254" s="107" t="s">
        <v>568</v>
      </c>
      <c r="B254" s="155"/>
      <c r="C254" s="107" t="s">
        <v>567</v>
      </c>
      <c r="D254" s="155"/>
      <c r="E254" s="107" t="s">
        <v>59</v>
      </c>
      <c r="F254" s="107" t="s">
        <v>196</v>
      </c>
      <c r="G254" s="236"/>
    </row>
    <row r="255" spans="1:15" s="88" customFormat="1" ht="15" x14ac:dyDescent="0.25">
      <c r="A255" s="109" t="s">
        <v>253</v>
      </c>
      <c r="B255" s="109" t="s">
        <v>6</v>
      </c>
      <c r="C255" s="109" t="s">
        <v>82</v>
      </c>
      <c r="D255" s="155"/>
      <c r="E255" s="109" t="s">
        <v>59</v>
      </c>
      <c r="F255" s="109" t="s">
        <v>196</v>
      </c>
      <c r="G255" s="236"/>
      <c r="H255"/>
      <c r="I255"/>
      <c r="J255"/>
      <c r="K255"/>
      <c r="L255"/>
      <c r="M255"/>
      <c r="N255"/>
      <c r="O255"/>
    </row>
    <row r="256" spans="1:15" s="88" customFormat="1" ht="30" x14ac:dyDescent="0.25">
      <c r="A256" s="108" t="s">
        <v>2141</v>
      </c>
      <c r="B256" s="125"/>
      <c r="C256" s="103" t="s">
        <v>2140</v>
      </c>
      <c r="D256" s="125"/>
      <c r="E256" s="109" t="s">
        <v>59</v>
      </c>
      <c r="F256" s="109" t="s">
        <v>196</v>
      </c>
      <c r="G256" s="236"/>
      <c r="H256"/>
      <c r="I256"/>
      <c r="J256"/>
      <c r="K256"/>
      <c r="L256"/>
      <c r="M256"/>
      <c r="N256"/>
      <c r="O256"/>
    </row>
    <row r="257" spans="1:15" s="88" customFormat="1" x14ac:dyDescent="0.25">
      <c r="A257" s="208"/>
      <c r="B257" s="208"/>
      <c r="C257" s="208"/>
      <c r="D257" s="208"/>
      <c r="E257" s="208"/>
      <c r="F257" s="208"/>
      <c r="G257" s="237"/>
      <c r="H257"/>
      <c r="I257"/>
      <c r="J257"/>
      <c r="K257"/>
      <c r="L257"/>
      <c r="M257"/>
      <c r="N257"/>
      <c r="O257"/>
    </row>
    <row r="258" spans="1:15" s="88" customFormat="1" x14ac:dyDescent="0.25">
      <c r="A258" s="208"/>
      <c r="B258" s="208"/>
      <c r="C258" s="208"/>
      <c r="D258" s="208"/>
      <c r="E258" s="208"/>
      <c r="F258" s="208"/>
      <c r="G258" s="237"/>
    </row>
    <row r="259" spans="1:15" s="88" customFormat="1" x14ac:dyDescent="0.25">
      <c r="G259" s="238"/>
    </row>
    <row r="260" spans="1:15" s="88" customFormat="1" x14ac:dyDescent="0.25">
      <c r="G260" s="238"/>
    </row>
    <row r="261" spans="1:15" s="88" customFormat="1" x14ac:dyDescent="0.25">
      <c r="G261" s="238"/>
    </row>
    <row r="262" spans="1:15" s="88" customFormat="1" x14ac:dyDescent="0.25">
      <c r="G262" s="238"/>
    </row>
    <row r="263" spans="1:15" s="88" customFormat="1" x14ac:dyDescent="0.25">
      <c r="G263" s="238"/>
    </row>
    <row r="264" spans="1:15" s="88" customFormat="1" x14ac:dyDescent="0.25">
      <c r="G264" s="238"/>
    </row>
    <row r="265" spans="1:15" s="88" customFormat="1" x14ac:dyDescent="0.25">
      <c r="G265" s="238"/>
    </row>
    <row r="266" spans="1:15" s="88" customFormat="1" x14ac:dyDescent="0.25">
      <c r="G266" s="238"/>
    </row>
    <row r="267" spans="1:15" s="88" customFormat="1" x14ac:dyDescent="0.25">
      <c r="G267" s="238"/>
    </row>
    <row r="268" spans="1:15" s="88" customFormat="1" x14ac:dyDescent="0.25">
      <c r="G268" s="238"/>
    </row>
    <row r="269" spans="1:15" s="88" customFormat="1" x14ac:dyDescent="0.25">
      <c r="G269" s="238"/>
    </row>
    <row r="270" spans="1:15" s="88" customFormat="1" x14ac:dyDescent="0.25">
      <c r="G270" s="238"/>
    </row>
    <row r="271" spans="1:15" s="88" customFormat="1" x14ac:dyDescent="0.25">
      <c r="G271" s="238"/>
    </row>
    <row r="272" spans="1:15" s="88" customFormat="1" x14ac:dyDescent="0.25">
      <c r="G272" s="238"/>
    </row>
    <row r="273" spans="7:7" s="88" customFormat="1" x14ac:dyDescent="0.25">
      <c r="G273" s="238"/>
    </row>
    <row r="274" spans="7:7" s="88" customFormat="1" x14ac:dyDescent="0.25">
      <c r="G274" s="238"/>
    </row>
    <row r="275" spans="7:7" s="88" customFormat="1" x14ac:dyDescent="0.25">
      <c r="G275" s="238"/>
    </row>
    <row r="276" spans="7:7" s="88" customFormat="1" x14ac:dyDescent="0.25">
      <c r="G276" s="238"/>
    </row>
    <row r="277" spans="7:7" s="88" customFormat="1" x14ac:dyDescent="0.25">
      <c r="G277" s="238"/>
    </row>
    <row r="278" spans="7:7" s="88" customFormat="1" x14ac:dyDescent="0.25">
      <c r="G278" s="238"/>
    </row>
    <row r="279" spans="7:7" s="88" customFormat="1" x14ac:dyDescent="0.25">
      <c r="G279" s="238"/>
    </row>
    <row r="280" spans="7:7" s="88" customFormat="1" x14ac:dyDescent="0.25">
      <c r="G280" s="238"/>
    </row>
    <row r="281" spans="7:7" s="88" customFormat="1" x14ac:dyDescent="0.25">
      <c r="G281" s="238"/>
    </row>
    <row r="282" spans="7:7" s="88" customFormat="1" x14ac:dyDescent="0.25">
      <c r="G282" s="238"/>
    </row>
    <row r="283" spans="7:7" s="88" customFormat="1" x14ac:dyDescent="0.25">
      <c r="G283" s="238"/>
    </row>
    <row r="284" spans="7:7" s="88" customFormat="1" x14ac:dyDescent="0.25">
      <c r="G284" s="238"/>
    </row>
    <row r="285" spans="7:7" s="88" customFormat="1" x14ac:dyDescent="0.25">
      <c r="G285" s="238"/>
    </row>
    <row r="286" spans="7:7" s="88" customFormat="1" x14ac:dyDescent="0.25">
      <c r="G286" s="238"/>
    </row>
    <row r="287" spans="7:7" s="88" customFormat="1" x14ac:dyDescent="0.25">
      <c r="G287" s="238"/>
    </row>
    <row r="288" spans="7:7" s="88" customFormat="1" x14ac:dyDescent="0.25">
      <c r="G288" s="238"/>
    </row>
    <row r="289" spans="7:7" s="88" customFormat="1" x14ac:dyDescent="0.25">
      <c r="G289" s="238"/>
    </row>
    <row r="290" spans="7:7" s="88" customFormat="1" x14ac:dyDescent="0.25">
      <c r="G290" s="238"/>
    </row>
    <row r="291" spans="7:7" s="88" customFormat="1" x14ac:dyDescent="0.25">
      <c r="G291" s="238"/>
    </row>
    <row r="292" spans="7:7" s="88" customFormat="1" x14ac:dyDescent="0.25">
      <c r="G292" s="238"/>
    </row>
    <row r="293" spans="7:7" s="88" customFormat="1" x14ac:dyDescent="0.25">
      <c r="G293" s="238"/>
    </row>
    <row r="294" spans="7:7" s="88" customFormat="1" x14ac:dyDescent="0.25">
      <c r="G294" s="238"/>
    </row>
    <row r="295" spans="7:7" s="88" customFormat="1" x14ac:dyDescent="0.25">
      <c r="G295" s="238"/>
    </row>
    <row r="296" spans="7:7" s="88" customFormat="1" x14ac:dyDescent="0.25">
      <c r="G296" s="238"/>
    </row>
    <row r="297" spans="7:7" s="88" customFormat="1" x14ac:dyDescent="0.25">
      <c r="G297" s="238"/>
    </row>
    <row r="298" spans="7:7" s="88" customFormat="1" x14ac:dyDescent="0.25">
      <c r="G298" s="238"/>
    </row>
    <row r="299" spans="7:7" s="88" customFormat="1" x14ac:dyDescent="0.25">
      <c r="G299" s="238"/>
    </row>
    <row r="300" spans="7:7" s="88" customFormat="1" x14ac:dyDescent="0.25">
      <c r="G300" s="238"/>
    </row>
    <row r="301" spans="7:7" s="88" customFormat="1" x14ac:dyDescent="0.25">
      <c r="G301" s="238"/>
    </row>
    <row r="302" spans="7:7" s="88" customFormat="1" x14ac:dyDescent="0.25">
      <c r="G302" s="238"/>
    </row>
    <row r="303" spans="7:7" s="88" customFormat="1" x14ac:dyDescent="0.25">
      <c r="G303" s="238"/>
    </row>
    <row r="304" spans="7:7" s="88" customFormat="1" x14ac:dyDescent="0.25">
      <c r="G304" s="238"/>
    </row>
    <row r="305" spans="7:7" s="88" customFormat="1" x14ac:dyDescent="0.25">
      <c r="G305" s="238"/>
    </row>
    <row r="306" spans="7:7" s="88" customFormat="1" x14ac:dyDescent="0.25">
      <c r="G306" s="238"/>
    </row>
    <row r="307" spans="7:7" s="88" customFormat="1" x14ac:dyDescent="0.25">
      <c r="G307" s="238"/>
    </row>
    <row r="308" spans="7:7" s="88" customFormat="1" x14ac:dyDescent="0.25">
      <c r="G308" s="238"/>
    </row>
    <row r="309" spans="7:7" s="88" customFormat="1" x14ac:dyDescent="0.25">
      <c r="G309" s="238"/>
    </row>
    <row r="310" spans="7:7" s="88" customFormat="1" x14ac:dyDescent="0.25">
      <c r="G310" s="238"/>
    </row>
    <row r="311" spans="7:7" s="88" customFormat="1" x14ac:dyDescent="0.25">
      <c r="G311" s="238"/>
    </row>
    <row r="312" spans="7:7" s="88" customFormat="1" x14ac:dyDescent="0.25">
      <c r="G312" s="238"/>
    </row>
    <row r="313" spans="7:7" s="88" customFormat="1" x14ac:dyDescent="0.25">
      <c r="G313" s="238"/>
    </row>
    <row r="314" spans="7:7" s="88" customFormat="1" x14ac:dyDescent="0.25">
      <c r="G314" s="238"/>
    </row>
    <row r="315" spans="7:7" s="88" customFormat="1" x14ac:dyDescent="0.25">
      <c r="G315" s="238"/>
    </row>
    <row r="316" spans="7:7" s="88" customFormat="1" x14ac:dyDescent="0.25">
      <c r="G316" s="238"/>
    </row>
    <row r="317" spans="7:7" s="88" customFormat="1" x14ac:dyDescent="0.25">
      <c r="G317" s="238"/>
    </row>
    <row r="318" spans="7:7" s="88" customFormat="1" x14ac:dyDescent="0.25">
      <c r="G318" s="238"/>
    </row>
    <row r="319" spans="7:7" s="88" customFormat="1" x14ac:dyDescent="0.25">
      <c r="G319" s="238"/>
    </row>
    <row r="320" spans="7:7" s="88" customFormat="1" x14ac:dyDescent="0.25">
      <c r="G320" s="238"/>
    </row>
    <row r="321" spans="7:7" s="88" customFormat="1" x14ac:dyDescent="0.25">
      <c r="G321" s="238"/>
    </row>
    <row r="322" spans="7:7" s="88" customFormat="1" x14ac:dyDescent="0.25">
      <c r="G322" s="238"/>
    </row>
    <row r="323" spans="7:7" s="88" customFormat="1" x14ac:dyDescent="0.25">
      <c r="G323" s="238"/>
    </row>
    <row r="324" spans="7:7" s="88" customFormat="1" x14ac:dyDescent="0.25">
      <c r="G324" s="238"/>
    </row>
    <row r="325" spans="7:7" s="88" customFormat="1" x14ac:dyDescent="0.25">
      <c r="G325" s="238"/>
    </row>
    <row r="326" spans="7:7" s="88" customFormat="1" x14ac:dyDescent="0.25">
      <c r="G326" s="238"/>
    </row>
    <row r="327" spans="7:7" s="88" customFormat="1" x14ac:dyDescent="0.25">
      <c r="G327" s="238"/>
    </row>
    <row r="328" spans="7:7" s="88" customFormat="1" x14ac:dyDescent="0.25">
      <c r="G328" s="238"/>
    </row>
    <row r="329" spans="7:7" s="88" customFormat="1" x14ac:dyDescent="0.25">
      <c r="G329" s="238"/>
    </row>
    <row r="330" spans="7:7" s="88" customFormat="1" x14ac:dyDescent="0.25">
      <c r="G330" s="238"/>
    </row>
    <row r="331" spans="7:7" s="88" customFormat="1" x14ac:dyDescent="0.25">
      <c r="G331" s="238"/>
    </row>
    <row r="332" spans="7:7" s="88" customFormat="1" x14ac:dyDescent="0.25">
      <c r="G332" s="238"/>
    </row>
    <row r="333" spans="7:7" s="88" customFormat="1" x14ac:dyDescent="0.25">
      <c r="G333" s="238"/>
    </row>
    <row r="334" spans="7:7" s="88" customFormat="1" x14ac:dyDescent="0.25">
      <c r="G334" s="238"/>
    </row>
    <row r="335" spans="7:7" s="88" customFormat="1" x14ac:dyDescent="0.25">
      <c r="G335" s="238"/>
    </row>
    <row r="336" spans="7:7" s="88" customFormat="1" x14ac:dyDescent="0.25">
      <c r="G336" s="238"/>
    </row>
    <row r="337" spans="7:7" s="88" customFormat="1" x14ac:dyDescent="0.25">
      <c r="G337" s="238"/>
    </row>
    <row r="338" spans="7:7" s="88" customFormat="1" x14ac:dyDescent="0.25">
      <c r="G338" s="238"/>
    </row>
    <row r="339" spans="7:7" s="88" customFormat="1" x14ac:dyDescent="0.25">
      <c r="G339" s="238"/>
    </row>
    <row r="340" spans="7:7" s="88" customFormat="1" x14ac:dyDescent="0.25">
      <c r="G340" s="238"/>
    </row>
    <row r="341" spans="7:7" s="88" customFormat="1" x14ac:dyDescent="0.25">
      <c r="G341" s="238"/>
    </row>
    <row r="342" spans="7:7" s="88" customFormat="1" x14ac:dyDescent="0.25">
      <c r="G342" s="238"/>
    </row>
    <row r="343" spans="7:7" s="88" customFormat="1" x14ac:dyDescent="0.25">
      <c r="G343" s="238"/>
    </row>
    <row r="344" spans="7:7" s="88" customFormat="1" x14ac:dyDescent="0.25">
      <c r="G344" s="238"/>
    </row>
    <row r="345" spans="7:7" s="88" customFormat="1" x14ac:dyDescent="0.25">
      <c r="G345" s="238"/>
    </row>
    <row r="346" spans="7:7" s="88" customFormat="1" x14ac:dyDescent="0.25">
      <c r="G346" s="238"/>
    </row>
    <row r="347" spans="7:7" s="88" customFormat="1" x14ac:dyDescent="0.25">
      <c r="G347" s="238"/>
    </row>
    <row r="348" spans="7:7" s="88" customFormat="1" x14ac:dyDescent="0.25">
      <c r="G348" s="238"/>
    </row>
    <row r="349" spans="7:7" s="88" customFormat="1" x14ac:dyDescent="0.25">
      <c r="G349" s="238"/>
    </row>
    <row r="350" spans="7:7" s="88" customFormat="1" x14ac:dyDescent="0.25">
      <c r="G350" s="238"/>
    </row>
    <row r="351" spans="7:7" s="88" customFormat="1" x14ac:dyDescent="0.25">
      <c r="G351" s="238"/>
    </row>
    <row r="352" spans="7:7" s="88" customFormat="1" x14ac:dyDescent="0.25">
      <c r="G352" s="238"/>
    </row>
    <row r="353" spans="7:7" s="88" customFormat="1" x14ac:dyDescent="0.25">
      <c r="G353" s="238"/>
    </row>
    <row r="354" spans="7:7" s="88" customFormat="1" x14ac:dyDescent="0.25">
      <c r="G354" s="238"/>
    </row>
    <row r="355" spans="7:7" s="88" customFormat="1" x14ac:dyDescent="0.25">
      <c r="G355" s="238"/>
    </row>
    <row r="356" spans="7:7" s="88" customFormat="1" x14ac:dyDescent="0.25">
      <c r="G356" s="238"/>
    </row>
    <row r="357" spans="7:7" s="88" customFormat="1" x14ac:dyDescent="0.25">
      <c r="G357" s="238"/>
    </row>
    <row r="358" spans="7:7" s="88" customFormat="1" x14ac:dyDescent="0.25">
      <c r="G358" s="238"/>
    </row>
    <row r="359" spans="7:7" s="88" customFormat="1" x14ac:dyDescent="0.25">
      <c r="G359" s="238"/>
    </row>
    <row r="360" spans="7:7" s="88" customFormat="1" x14ac:dyDescent="0.25">
      <c r="G360" s="238"/>
    </row>
    <row r="361" spans="7:7" s="88" customFormat="1" x14ac:dyDescent="0.25">
      <c r="G361" s="238"/>
    </row>
    <row r="362" spans="7:7" s="88" customFormat="1" x14ac:dyDescent="0.25">
      <c r="G362" s="238"/>
    </row>
    <row r="363" spans="7:7" s="88" customFormat="1" x14ac:dyDescent="0.25">
      <c r="G363" s="238"/>
    </row>
    <row r="364" spans="7:7" s="88" customFormat="1" x14ac:dyDescent="0.25">
      <c r="G364" s="238"/>
    </row>
    <row r="365" spans="7:7" s="88" customFormat="1" x14ac:dyDescent="0.25">
      <c r="G365" s="238"/>
    </row>
    <row r="366" spans="7:7" s="88" customFormat="1" x14ac:dyDescent="0.25">
      <c r="G366" s="238"/>
    </row>
    <row r="367" spans="7:7" s="88" customFormat="1" x14ac:dyDescent="0.25">
      <c r="G367" s="238"/>
    </row>
    <row r="368" spans="7:7" s="88" customFormat="1" x14ac:dyDescent="0.25">
      <c r="G368" s="238"/>
    </row>
    <row r="369" spans="7:7" s="88" customFormat="1" x14ac:dyDescent="0.25">
      <c r="G369" s="238"/>
    </row>
    <row r="370" spans="7:7" s="88" customFormat="1" x14ac:dyDescent="0.25">
      <c r="G370" s="238"/>
    </row>
    <row r="371" spans="7:7" s="88" customFormat="1" x14ac:dyDescent="0.25">
      <c r="G371" s="238"/>
    </row>
    <row r="372" spans="7:7" s="88" customFormat="1" x14ac:dyDescent="0.25">
      <c r="G372" s="238"/>
    </row>
    <row r="373" spans="7:7" s="88" customFormat="1" x14ac:dyDescent="0.25">
      <c r="G373" s="238"/>
    </row>
    <row r="374" spans="7:7" s="88" customFormat="1" x14ac:dyDescent="0.25">
      <c r="G374" s="238"/>
    </row>
    <row r="375" spans="7:7" s="88" customFormat="1" x14ac:dyDescent="0.25">
      <c r="G375" s="238"/>
    </row>
    <row r="376" spans="7:7" s="88" customFormat="1" x14ac:dyDescent="0.25">
      <c r="G376" s="238"/>
    </row>
    <row r="377" spans="7:7" s="88" customFormat="1" x14ac:dyDescent="0.25">
      <c r="G377" s="238"/>
    </row>
    <row r="378" spans="7:7" s="88" customFormat="1" x14ac:dyDescent="0.25">
      <c r="G378" s="238"/>
    </row>
    <row r="379" spans="7:7" s="88" customFormat="1" x14ac:dyDescent="0.25">
      <c r="G379" s="238"/>
    </row>
    <row r="380" spans="7:7" s="88" customFormat="1" x14ac:dyDescent="0.25">
      <c r="G380" s="238"/>
    </row>
    <row r="381" spans="7:7" s="88" customFormat="1" x14ac:dyDescent="0.25">
      <c r="G381" s="238"/>
    </row>
    <row r="382" spans="7:7" s="88" customFormat="1" x14ac:dyDescent="0.25">
      <c r="G382" s="238"/>
    </row>
    <row r="383" spans="7:7" s="88" customFormat="1" x14ac:dyDescent="0.25">
      <c r="G383" s="238"/>
    </row>
    <row r="384" spans="7:7" s="88" customFormat="1" x14ac:dyDescent="0.25">
      <c r="G384" s="238"/>
    </row>
    <row r="385" spans="7:15" s="88" customFormat="1" x14ac:dyDescent="0.25">
      <c r="G385" s="238"/>
    </row>
    <row r="386" spans="7:15" s="88" customFormat="1" x14ac:dyDescent="0.25">
      <c r="G386" s="238"/>
    </row>
    <row r="387" spans="7:15" s="88" customFormat="1" x14ac:dyDescent="0.25">
      <c r="G387" s="238"/>
    </row>
    <row r="388" spans="7:15" s="88" customFormat="1" x14ac:dyDescent="0.25">
      <c r="G388" s="238"/>
    </row>
    <row r="389" spans="7:15" s="88" customFormat="1" x14ac:dyDescent="0.25">
      <c r="G389" s="238"/>
    </row>
    <row r="390" spans="7:15" s="88" customFormat="1" x14ac:dyDescent="0.25">
      <c r="G390" s="238"/>
    </row>
    <row r="391" spans="7:15" s="88" customFormat="1" x14ac:dyDescent="0.25">
      <c r="G391" s="238"/>
    </row>
    <row r="392" spans="7:15" x14ac:dyDescent="0.25">
      <c r="H392" s="88"/>
      <c r="I392" s="88"/>
      <c r="J392" s="88"/>
      <c r="K392" s="88"/>
      <c r="L392" s="88"/>
      <c r="M392" s="88"/>
      <c r="N392" s="88"/>
      <c r="O392" s="88"/>
    </row>
    <row r="393" spans="7:15" x14ac:dyDescent="0.25">
      <c r="H393" s="88"/>
      <c r="I393" s="88"/>
      <c r="J393" s="88"/>
      <c r="K393" s="88"/>
      <c r="L393" s="88"/>
      <c r="M393" s="88"/>
      <c r="N393" s="88"/>
      <c r="O393" s="88"/>
    </row>
    <row r="394" spans="7:15" x14ac:dyDescent="0.25">
      <c r="H394" s="88"/>
      <c r="I394" s="88"/>
      <c r="J394" s="88"/>
      <c r="K394" s="88"/>
      <c r="L394" s="88"/>
      <c r="M394" s="88"/>
      <c r="N394" s="88"/>
      <c r="O394" s="8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workbookViewId="0">
      <selection activeCell="C9" sqref="C9"/>
    </sheetView>
  </sheetViews>
  <sheetFormatPr defaultRowHeight="13.8" x14ac:dyDescent="0.25"/>
  <cols>
    <col min="1" max="1" width="23.88671875" style="89" bestFit="1" customWidth="1"/>
    <col min="2" max="2" width="44.109375" style="176" customWidth="1"/>
    <col min="3" max="3" width="95.6640625" style="176" customWidth="1"/>
    <col min="4" max="4" width="14" style="125" customWidth="1"/>
    <col min="5" max="5" width="19.6640625" style="125" customWidth="1"/>
    <col min="6" max="6" width="19" style="125" customWidth="1"/>
    <col min="7" max="7" width="19.109375" style="125" customWidth="1"/>
  </cols>
  <sheetData>
    <row r="1" spans="1:7" ht="31.2" x14ac:dyDescent="0.3">
      <c r="A1" s="187" t="s">
        <v>1447</v>
      </c>
      <c r="B1" s="175" t="s">
        <v>570</v>
      </c>
      <c r="C1" s="175" t="s">
        <v>571</v>
      </c>
      <c r="D1" s="106" t="s">
        <v>572</v>
      </c>
      <c r="E1" s="106" t="s">
        <v>573</v>
      </c>
      <c r="F1" s="106" t="s">
        <v>574</v>
      </c>
      <c r="G1" s="106" t="s">
        <v>575</v>
      </c>
    </row>
    <row r="2" spans="1:7" ht="30" x14ac:dyDescent="0.25">
      <c r="A2" s="160" t="s">
        <v>1732</v>
      </c>
      <c r="B2" s="53" t="s">
        <v>2063</v>
      </c>
      <c r="C2" s="53" t="s">
        <v>2160</v>
      </c>
      <c r="D2" s="156">
        <v>43264</v>
      </c>
      <c r="E2" s="53" t="s">
        <v>2161</v>
      </c>
      <c r="F2" s="53" t="s">
        <v>1185</v>
      </c>
      <c r="G2" s="53" t="s">
        <v>1185</v>
      </c>
    </row>
    <row r="3" spans="1:7" ht="45" x14ac:dyDescent="0.25">
      <c r="A3" s="160" t="s">
        <v>1736</v>
      </c>
      <c r="B3" s="160" t="s">
        <v>2062</v>
      </c>
      <c r="C3" s="160" t="s">
        <v>2166</v>
      </c>
      <c r="D3" s="156">
        <v>43264</v>
      </c>
      <c r="E3" s="53" t="s">
        <v>2161</v>
      </c>
      <c r="F3" s="53" t="s">
        <v>1185</v>
      </c>
      <c r="G3" s="53" t="s">
        <v>1185</v>
      </c>
    </row>
    <row r="4" spans="1:7" ht="45" x14ac:dyDescent="0.25">
      <c r="A4" s="160" t="s">
        <v>1738</v>
      </c>
      <c r="B4" s="160" t="s">
        <v>2155</v>
      </c>
      <c r="C4" s="160" t="s">
        <v>2167</v>
      </c>
      <c r="D4" s="156">
        <v>43264</v>
      </c>
      <c r="E4" s="53" t="s">
        <v>2161</v>
      </c>
      <c r="F4" s="53" t="s">
        <v>1185</v>
      </c>
      <c r="G4" s="53" t="s">
        <v>1185</v>
      </c>
    </row>
    <row r="5" spans="1:7" ht="60" x14ac:dyDescent="0.25">
      <c r="A5" s="163" t="s">
        <v>1749</v>
      </c>
      <c r="B5" s="163" t="s">
        <v>2058</v>
      </c>
      <c r="C5" s="163" t="s">
        <v>2163</v>
      </c>
      <c r="D5" s="156">
        <v>43264</v>
      </c>
      <c r="E5" s="163" t="s">
        <v>2161</v>
      </c>
      <c r="F5" s="163" t="s">
        <v>1185</v>
      </c>
      <c r="G5" s="163" t="s">
        <v>1185</v>
      </c>
    </row>
    <row r="6" spans="1:7" ht="60" x14ac:dyDescent="0.25">
      <c r="A6" s="163" t="s">
        <v>1750</v>
      </c>
      <c r="B6" s="163" t="s">
        <v>2059</v>
      </c>
      <c r="C6" s="163" t="s">
        <v>2165</v>
      </c>
      <c r="D6" s="156">
        <v>43264</v>
      </c>
      <c r="E6" s="163" t="s">
        <v>2161</v>
      </c>
      <c r="F6" s="163" t="s">
        <v>1185</v>
      </c>
      <c r="G6" s="163" t="s">
        <v>1185</v>
      </c>
    </row>
    <row r="7" spans="1:7" s="89" customFormat="1" ht="45" x14ac:dyDescent="0.25">
      <c r="A7" s="163" t="s">
        <v>1751</v>
      </c>
      <c r="B7" s="163" t="s">
        <v>2060</v>
      </c>
      <c r="C7" s="163" t="s">
        <v>2168</v>
      </c>
      <c r="D7" s="156">
        <v>43264</v>
      </c>
      <c r="E7" s="163" t="s">
        <v>2161</v>
      </c>
      <c r="F7" s="163" t="s">
        <v>1185</v>
      </c>
      <c r="G7" s="163" t="s">
        <v>1185</v>
      </c>
    </row>
    <row r="8" spans="1:7" ht="45" x14ac:dyDescent="0.25">
      <c r="A8" s="163" t="s">
        <v>1752</v>
      </c>
      <c r="B8" s="163" t="s">
        <v>2061</v>
      </c>
      <c r="C8" s="163" t="s">
        <v>2169</v>
      </c>
      <c r="D8" s="156">
        <v>43264</v>
      </c>
      <c r="E8" s="163" t="s">
        <v>2161</v>
      </c>
      <c r="F8" s="163" t="s">
        <v>1185</v>
      </c>
      <c r="G8" s="163" t="s">
        <v>1185</v>
      </c>
    </row>
    <row r="9" spans="1:7" ht="60" x14ac:dyDescent="0.25">
      <c r="A9" s="107" t="s">
        <v>1176</v>
      </c>
      <c r="B9" s="107" t="s">
        <v>2064</v>
      </c>
      <c r="C9" s="107" t="s">
        <v>2170</v>
      </c>
      <c r="D9" s="156">
        <v>43264</v>
      </c>
      <c r="E9" s="109" t="s">
        <v>2161</v>
      </c>
      <c r="F9" s="250" t="s">
        <v>93</v>
      </c>
      <c r="G9" s="250" t="s">
        <v>93</v>
      </c>
    </row>
    <row r="10" spans="1:7" ht="15" x14ac:dyDescent="0.25">
      <c r="A10" s="109"/>
      <c r="B10" s="109"/>
      <c r="C10" s="109"/>
      <c r="D10" s="156"/>
      <c r="E10" s="109"/>
      <c r="F10" s="109"/>
      <c r="G10" s="109"/>
    </row>
    <row r="11" spans="1:7" ht="15" x14ac:dyDescent="0.25">
      <c r="A11" s="109"/>
      <c r="B11" s="109"/>
      <c r="C11" s="109"/>
      <c r="D11" s="156"/>
      <c r="E11" s="109"/>
      <c r="F11" s="109"/>
      <c r="G11" s="109"/>
    </row>
    <row r="12" spans="1:7" ht="15" x14ac:dyDescent="0.25">
      <c r="A12" s="109"/>
      <c r="B12" s="109"/>
      <c r="C12" s="109"/>
      <c r="D12" s="156"/>
      <c r="E12" s="109"/>
      <c r="F12" s="109"/>
      <c r="G12" s="109"/>
    </row>
    <row r="13" spans="1:7" ht="15" x14ac:dyDescent="0.25">
      <c r="A13" s="109"/>
      <c r="B13" s="109"/>
      <c r="C13" s="109"/>
      <c r="D13" s="156"/>
      <c r="E13" s="109"/>
      <c r="F13" s="109"/>
      <c r="G13" s="109"/>
    </row>
    <row r="14" spans="1:7" ht="15" x14ac:dyDescent="0.25">
      <c r="A14" s="109"/>
      <c r="B14" s="109"/>
      <c r="C14" s="109"/>
      <c r="D14" s="156"/>
      <c r="E14" s="109"/>
      <c r="F14" s="109"/>
      <c r="G14" s="109"/>
    </row>
    <row r="15" spans="1:7" ht="15" x14ac:dyDescent="0.25">
      <c r="A15" s="107"/>
      <c r="B15" s="107"/>
      <c r="C15" s="107"/>
      <c r="D15" s="156"/>
      <c r="E15" s="107"/>
      <c r="F15" s="107"/>
      <c r="G15" s="107"/>
    </row>
    <row r="16" spans="1:7" ht="15" x14ac:dyDescent="0.25">
      <c r="A16" s="107"/>
      <c r="B16" s="107"/>
      <c r="C16" s="107"/>
      <c r="D16" s="156"/>
      <c r="E16" s="107"/>
      <c r="F16" s="107"/>
      <c r="G16" s="107"/>
    </row>
    <row r="17" spans="1:7" ht="15" x14ac:dyDescent="0.25">
      <c r="A17" s="109"/>
      <c r="B17" s="109"/>
      <c r="C17" s="109"/>
      <c r="D17" s="156"/>
      <c r="E17" s="109"/>
      <c r="F17" s="109"/>
      <c r="G17" s="109"/>
    </row>
    <row r="18" spans="1:7" ht="15" x14ac:dyDescent="0.25">
      <c r="A18" s="109"/>
      <c r="B18" s="109"/>
      <c r="C18" s="109"/>
      <c r="D18" s="156"/>
      <c r="E18" s="109"/>
      <c r="F18" s="109"/>
      <c r="G18" s="109"/>
    </row>
    <row r="19" spans="1:7" ht="15" x14ac:dyDescent="0.25">
      <c r="A19" s="109"/>
      <c r="B19" s="109"/>
      <c r="C19" s="109"/>
      <c r="D19" s="156"/>
      <c r="E19" s="109"/>
      <c r="F19" s="109"/>
      <c r="G19" s="109"/>
    </row>
    <row r="20" spans="1:7" ht="15" x14ac:dyDescent="0.25">
      <c r="A20" s="109"/>
      <c r="B20" s="109"/>
      <c r="C20" s="109"/>
      <c r="D20" s="156"/>
      <c r="E20" s="109"/>
      <c r="F20" s="109"/>
      <c r="G20" s="109"/>
    </row>
    <row r="21" spans="1:7" ht="15" x14ac:dyDescent="0.25">
      <c r="A21" s="109"/>
      <c r="B21" s="109"/>
      <c r="C21" s="109"/>
      <c r="D21" s="156"/>
      <c r="E21" s="109"/>
      <c r="F21" s="109"/>
      <c r="G21" s="109"/>
    </row>
    <row r="22" spans="1:7" ht="15" x14ac:dyDescent="0.25">
      <c r="A22" s="109"/>
      <c r="B22" s="109"/>
      <c r="C22" s="109"/>
      <c r="D22" s="156"/>
      <c r="E22" s="109"/>
      <c r="F22" s="109"/>
      <c r="G22" s="109"/>
    </row>
    <row r="23" spans="1:7" ht="15" x14ac:dyDescent="0.25">
      <c r="A23" s="109"/>
      <c r="B23" s="109"/>
      <c r="C23" s="109"/>
      <c r="D23" s="156"/>
      <c r="E23" s="109"/>
      <c r="F23" s="109"/>
      <c r="G23" s="109"/>
    </row>
    <row r="24" spans="1:7" ht="15" x14ac:dyDescent="0.25">
      <c r="A24" s="109"/>
      <c r="B24" s="109"/>
      <c r="C24" s="109"/>
      <c r="D24" s="156"/>
      <c r="E24" s="109"/>
      <c r="F24" s="109"/>
      <c r="G24" s="109"/>
    </row>
    <row r="25" spans="1:7" ht="15" x14ac:dyDescent="0.25">
      <c r="A25" s="108"/>
      <c r="B25" s="236"/>
      <c r="C25" s="308"/>
      <c r="D25" s="156"/>
      <c r="E25" s="309"/>
      <c r="F25" s="309"/>
      <c r="G25" s="309"/>
    </row>
    <row r="26" spans="1:7" ht="15" x14ac:dyDescent="0.25">
      <c r="A26" s="109"/>
      <c r="B26" s="109"/>
      <c r="C26" s="109"/>
      <c r="D26" s="156"/>
      <c r="E26" s="109"/>
      <c r="F26" s="109"/>
      <c r="G26" s="109"/>
    </row>
    <row r="27" spans="1:7" ht="15" x14ac:dyDescent="0.25">
      <c r="A27" s="109"/>
      <c r="B27" s="109"/>
      <c r="C27" s="109"/>
      <c r="D27" s="156"/>
      <c r="E27" s="109"/>
      <c r="F27" s="109"/>
      <c r="G27" s="109"/>
    </row>
    <row r="28" spans="1:7" ht="15" x14ac:dyDescent="0.25">
      <c r="A28" s="102"/>
      <c r="B28" s="102"/>
      <c r="C28" s="102"/>
      <c r="D28" s="156"/>
      <c r="E28" s="102"/>
      <c r="F28" s="102"/>
      <c r="G28" s="102"/>
    </row>
    <row r="29" spans="1:7" ht="15" x14ac:dyDescent="0.25">
      <c r="A29" s="107"/>
      <c r="B29" s="209"/>
      <c r="C29" s="310"/>
      <c r="D29" s="156"/>
      <c r="E29" s="309"/>
      <c r="F29" s="309"/>
      <c r="G29" s="309"/>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Color Legend</vt:lpstr>
      <vt:lpstr>CPT Business Rules</vt:lpstr>
      <vt:lpstr>CPT Error Codes</vt:lpstr>
      <vt:lpstr>2018 Error Code Changes</vt:lpstr>
      <vt:lpstr>Sheet1</vt:lpstr>
      <vt:lpstr>'Color Legend'!Print_Area</vt:lpstr>
      <vt:lpstr>'CPT Business Rules'!Print_Area</vt:lpstr>
      <vt:lpstr>'CPT Business Rules'!Print_Titles</vt:lpstr>
    </vt:vector>
  </TitlesOfParts>
  <Company>ADoR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JoAnn.Ledbetter@revenue.alabama.gov;Melissa.Gillis@revenue.alabama.gov</dc:creator>
  <cp:lastModifiedBy>Adams, Nicci</cp:lastModifiedBy>
  <cp:lastPrinted>2012-06-01T15:47:05Z</cp:lastPrinted>
  <dcterms:created xsi:type="dcterms:W3CDTF">2005-09-20T18:00:20Z</dcterms:created>
  <dcterms:modified xsi:type="dcterms:W3CDTF">2018-11-19T20:00:07Z</dcterms:modified>
</cp:coreProperties>
</file>